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activeTab="5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externalReferences>
    <externalReference r:id="rId10"/>
  </externalReference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п">[1]Лист2!$F$4:$F$6</definedName>
  </definedNames>
  <calcPr calcId="145621"/>
</workbook>
</file>

<file path=xl/sharedStrings.xml><?xml version="1.0" encoding="utf-8"?>
<sst xmlns="http://schemas.openxmlformats.org/spreadsheetml/2006/main" count="496" uniqueCount="170">
  <si>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</si>
  <si>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</si>
  <si>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</si>
  <si>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</si>
  <si>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</si>
  <si>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</si>
  <si>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</si>
  <si>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</si>
  <si>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</si>
  <si>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</si>
  <si>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</si>
  <si>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</si>
  <si>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</si>
  <si>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</si>
  <si>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</si>
  <si>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</si>
  <si>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</si>
  <si>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</si>
  <si>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</si>
  <si>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</si>
  <si>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</si>
  <si>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</si>
  <si>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</si>
  <si>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</si>
  <si>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</si>
  <si>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</si>
  <si>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</si>
  <si>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</si>
  <si>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</si>
  <si>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</si>
  <si>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</si>
  <si>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</si>
  <si>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</si>
  <si>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</si>
  <si>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</si>
  <si>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</si>
  <si>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</si>
  <si>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</si>
  <si>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</si>
  <si>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</si>
  <si>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</si>
  <si>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t xml:space="preserve">к приказу отдела образования </t>
  </si>
  <si>
    <t>от 29.08.2025 № 122</t>
  </si>
  <si>
    <t>Панина Валентина Ивановна</t>
  </si>
  <si>
    <t>Комков</t>
  </si>
  <si>
    <t>Григорий</t>
  </si>
  <si>
    <t>Витальевич</t>
  </si>
  <si>
    <t>Щербинин</t>
  </si>
  <si>
    <t>Кирилл</t>
  </si>
  <si>
    <t>Евгеньевич</t>
  </si>
  <si>
    <t>ТЕХНОЛОГИЯ</t>
  </si>
  <si>
    <t xml:space="preserve">Новикова </t>
  </si>
  <si>
    <t>Дарья</t>
  </si>
  <si>
    <t>Олеговна</t>
  </si>
  <si>
    <t>не имеются</t>
  </si>
  <si>
    <t>Клюев Владимир Иванович</t>
  </si>
  <si>
    <t>Филиал муниципального бюджетного общеобразовательного учреждения Сосновская  средняя общеобразовательная школа №2 им. И.Ю. Уланова в с. Правые Ламки</t>
  </si>
  <si>
    <t>Сосновский муниципальный округ, с. Правые Ламки</t>
  </si>
  <si>
    <t>Филиал  МБОУ Сосновской СОШ №2 им И.Ю. Уланова в с. Правые Ламки</t>
  </si>
  <si>
    <t xml:space="preserve">Мудрецова </t>
  </si>
  <si>
    <t>Ксения</t>
  </si>
  <si>
    <t>Алексеевна</t>
  </si>
  <si>
    <t>Российская Федерация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</si>
  <si>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</si>
  <si>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Мудрецова Татьяна Анатольевна</t>
  </si>
  <si>
    <t>Филиал МБОУ Сосновской СОШ №2 им И.Ю Уланова в с. Покрово-Васильевка</t>
  </si>
  <si>
    <t>Сосновский муниципальный округ, с. Покрово-Васильевка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</si>
  <si>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Подлесное</t>
  </si>
  <si>
    <t>Сосновский муниципальный округ, с. Подлесное</t>
  </si>
  <si>
    <t>Филиал МБОУ Сосновская СОШ№2 им. И.Ю. Уланова в с. Подлесное</t>
  </si>
  <si>
    <t>Сосновский муниципальный округ</t>
  </si>
  <si>
    <t>Барышникова</t>
  </si>
  <si>
    <t>Виктория</t>
  </si>
  <si>
    <t>Сосновский муниципальный округ, р.п. Сосновка</t>
  </si>
  <si>
    <t xml:space="preserve">Муниципальное бюджетное общеобразовательное учреждение Сосновская средняя общеобразовательная школа №2 имени кавалера орденаМужества И.Ю. Уланова </t>
  </si>
  <si>
    <t>Долгова</t>
  </si>
  <si>
    <t>Евгения</t>
  </si>
  <si>
    <t>Максимовна</t>
  </si>
  <si>
    <t>Плешивцева</t>
  </si>
  <si>
    <t>Елена</t>
  </si>
  <si>
    <t>Николаевна</t>
  </si>
  <si>
    <t>Назарова</t>
  </si>
  <si>
    <t>Диана</t>
  </si>
  <si>
    <t>Ивановна</t>
  </si>
  <si>
    <t>Щеголихина</t>
  </si>
  <si>
    <t>Жупикова Галина Валерьевна</t>
  </si>
  <si>
    <t>МБОУ Сосновская СОШ №2 им. И.Ю. Уланова</t>
  </si>
  <si>
    <t xml:space="preserve">Муниципальное бюджетное общеобразовательное учреждение Сосновская средняя общеобразовательная школа №2 имени кавалера ордена Мужества И.Ю. Уланова </t>
  </si>
  <si>
    <t>Коновальцева</t>
  </si>
  <si>
    <t xml:space="preserve">Елизавета </t>
  </si>
  <si>
    <t>Андреевна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</si>
  <si>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</si>
  <si>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>Стерелюхина</t>
  </si>
  <si>
    <t>Ева</t>
  </si>
  <si>
    <t>Галахов</t>
  </si>
  <si>
    <t>Владимир</t>
  </si>
  <si>
    <t>Александрович</t>
  </si>
  <si>
    <t>Долгова Марина Алексеевна</t>
  </si>
  <si>
    <t>Прибыткова</t>
  </si>
  <si>
    <t>Татьяна</t>
  </si>
  <si>
    <t>Тепикина</t>
  </si>
  <si>
    <t>Варвара</t>
  </si>
  <si>
    <t>Юрьевна</t>
  </si>
  <si>
    <t>Сафронова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</si>
  <si>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Третьи Левые Ламки</t>
  </si>
  <si>
    <t>Сосновский муниципальный округ, с. Третьи Левые Ламки</t>
  </si>
  <si>
    <t>Филиал МБОУ Сосновской СОШ №2 им. И.Ю. Уланова в с. Третьи Левые Ламки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</si>
  <si>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*35</t>
    </r>
  </si>
  <si>
    <t>Тепцова</t>
  </si>
  <si>
    <t>Софья</t>
  </si>
  <si>
    <t>Сергеевна</t>
  </si>
  <si>
    <t>Шпакова</t>
  </si>
  <si>
    <t>София</t>
  </si>
  <si>
    <t>Руслановна</t>
  </si>
  <si>
    <t>Рожкова</t>
  </si>
  <si>
    <t>Курбатов</t>
  </si>
  <si>
    <t>Николаевич</t>
  </si>
  <si>
    <t>м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</si>
  <si>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</si>
  <si>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Некраш Наталья Александровна</t>
  </si>
  <si>
    <t>Филиал МБОУ Сосновской СОШ №2 им. И.Ю. Уланова в с. Верхняя Ярославка</t>
  </si>
  <si>
    <t>Сосновский муниципальный округ с. Верхняя Ярославка</t>
  </si>
  <si>
    <t>Фомичев</t>
  </si>
  <si>
    <t>Максим</t>
  </si>
  <si>
    <t>Сергеевич</t>
  </si>
  <si>
    <t>Гончаров</t>
  </si>
  <si>
    <t>Артем</t>
  </si>
  <si>
    <t>Дмитриевич</t>
  </si>
  <si>
    <t>Картушин</t>
  </si>
  <si>
    <t>Максимович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</si>
  <si>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</si>
  <si>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Чернышов Александр Анатольевич</t>
  </si>
  <si>
    <t>Филиал МБОУ Сосновской СОШ №2 им. И.Ю. Уланова в с. Федоровка</t>
  </si>
  <si>
    <t>Сосновский муниципальный округ с. Федоровка</t>
  </si>
  <si>
    <t xml:space="preserve">Сосновский муниципальный округ </t>
  </si>
  <si>
    <t>Нагайцева</t>
  </si>
  <si>
    <t>Игоревна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</si>
  <si>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</si>
  <si>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</si>
  <si>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Шуваева Елена Анатольевна</t>
  </si>
  <si>
    <t>Филиал МБОУ Сосновской СОШ №2 им. И.Ю. Уланова в с. Вторые Левые Ламки</t>
  </si>
  <si>
    <t>Ищик</t>
  </si>
  <si>
    <t>Мария</t>
  </si>
  <si>
    <t>Буданова</t>
  </si>
  <si>
    <t>Анастасия</t>
  </si>
  <si>
    <t>Семёнова</t>
  </si>
  <si>
    <t>МАЛЬЧИКИ</t>
  </si>
  <si>
    <t xml:space="preserve">ТЕХНОЛОГИЯ 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</si>
  <si>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</si>
  <si>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</si>
  <si>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</si>
  <si>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</si>
  <si>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</si>
  <si>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</si>
  <si>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</si>
  <si>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</si>
  <si>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</si>
  <si>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</si>
  <si>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</si>
  <si>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</si>
  <si>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</si>
  <si>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</si>
  <si>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</si>
  <si>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</si>
  <si>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*48</t>
    </r>
  </si>
  <si>
    <r>
      <t>Результат (балл)</t>
    </r>
    <r>
      <rPr>
        <sz val="12"/>
        <color indexed="10"/>
        <rFont val="Times New Roman"/>
        <family val="1"/>
        <charset val="204"/>
      </rPr>
      <t>*17</t>
    </r>
  </si>
  <si>
    <r>
      <t>Результат (балл)</t>
    </r>
    <r>
      <rPr>
        <sz val="12"/>
        <color indexed="10"/>
        <rFont val="Times New Roman"/>
        <family val="1"/>
        <charset val="204"/>
      </rPr>
      <t>*51</t>
    </r>
  </si>
  <si>
    <t>Призёр</t>
  </si>
  <si>
    <r>
      <t>Результат (балл)</t>
    </r>
    <r>
      <rPr>
        <sz val="12"/>
        <color indexed="10"/>
        <rFont val="Times New Roman"/>
        <family val="1"/>
        <charset val="204"/>
      </rPr>
      <t>*39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</si>
  <si>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*7,5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</si>
</sst>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4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name val="Arial Cur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104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14" fontId="22" fillId="0" borderId="0" xfId="0" applyNumberFormat="1" applyFont="1" applyBorder="1"/>
    <xf numFmtId="0" fontId="23" fillId="0" borderId="1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6" fillId="15" borderId="15" xfId="18" applyFont="1" applyFill="1" applyBorder="1" applyAlignment="1">
      <alignment horizontal="center" vertical="center" wrapText="1"/>
    </xf>
    <xf numFmtId="0" fontId="24" fillId="15" borderId="15" xfId="18" applyFont="1" applyFill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14" fontId="23" fillId="0" borderId="0" xfId="0" applyNumberFormat="1" applyFont="1" applyBorder="1" applyAlignment="1">
      <alignment horizontal="center" vertical="center"/>
    </xf>
    <xf numFmtId="0" fontId="23" fillId="0" borderId="0" xfId="0" applyNumberFormat="1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top" wrapText="1"/>
    </xf>
    <xf numFmtId="49" fontId="23" fillId="0" borderId="0" xfId="0" applyNumberFormat="1" applyFont="1" applyBorder="1" applyAlignment="1">
      <alignment horizontal="center" vertical="center"/>
    </xf>
    <xf numFmtId="14" fontId="22" fillId="0" borderId="15" xfId="0" applyNumberFormat="1" applyFont="1" applyBorder="1"/>
    <xf numFmtId="0" fontId="21" fillId="0" borderId="15" xfId="18" applyFont="1" applyBorder="1" applyAlignment="1">
      <alignment horizontal="right"/>
    </xf>
    <xf numFmtId="0" fontId="23" fillId="16" borderId="0" xfId="0" applyFont="1" applyFill="1" applyBorder="1" applyAlignment="1">
      <alignment horizontal="center" vertical="center" wrapText="1"/>
    </xf>
    <xf numFmtId="0" fontId="23" fillId="16" borderId="0" xfId="0" applyFont="1" applyFill="1" applyBorder="1" applyAlignment="1">
      <alignment horizontal="center" vertical="center"/>
    </xf>
    <xf numFmtId="14" fontId="23" fillId="16" borderId="0" xfId="0" applyNumberFormat="1" applyFont="1" applyFill="1" applyBorder="1" applyAlignment="1">
      <alignment horizontal="center" vertical="center"/>
    </xf>
    <xf numFmtId="165" fontId="23" fillId="16" borderId="0" xfId="0" applyNumberFormat="1" applyFont="1" applyFill="1" applyBorder="1" applyAlignment="1">
      <alignment horizontal="center" vertical="center"/>
    </xf>
    <xf numFmtId="0" fontId="23" fillId="16" borderId="0" xfId="0" applyNumberFormat="1" applyFont="1" applyFill="1" applyBorder="1" applyAlignment="1">
      <alignment horizontal="center" vertical="center" wrapText="1"/>
    </xf>
    <xf numFmtId="0" fontId="23" fillId="16" borderId="1" xfId="0" applyFont="1" applyFill="1" applyBorder="1" applyAlignment="1">
      <alignment horizontal="center" vertical="center" wrapText="1"/>
    </xf>
    <xf numFmtId="49" fontId="31" fillId="16" borderId="1" xfId="0" applyNumberFormat="1" applyFont="1" applyFill="1" applyBorder="1" applyAlignment="1">
      <alignment horizontal="center" vertical="center"/>
    </xf>
    <xf numFmtId="0" fontId="19" fillId="16" borderId="0" xfId="0" applyFont="1" applyFill="1"/>
    <xf numFmtId="0" fontId="23" fillId="17" borderId="0" xfId="0" applyNumberFormat="1" applyFont="1" applyFill="1" applyBorder="1" applyAlignment="1">
      <alignment horizontal="center" vertical="center" wrapText="1"/>
    </xf>
    <xf numFmtId="0" fontId="19" fillId="17" borderId="0" xfId="0" applyFont="1" applyFill="1"/>
    <xf numFmtId="0" fontId="19" fillId="18" borderId="0" xfId="0" applyFont="1" applyFill="1"/>
    <xf numFmtId="0" fontId="23" fillId="0" borderId="24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/>
    </xf>
    <xf numFmtId="165" fontId="23" fillId="0" borderId="24" xfId="0" applyNumberFormat="1" applyFont="1" applyBorder="1" applyAlignment="1">
      <alignment horizontal="center" vertical="center"/>
    </xf>
    <xf numFmtId="49" fontId="31" fillId="0" borderId="21" xfId="0" applyNumberFormat="1" applyFont="1" applyBorder="1" applyAlignment="1">
      <alignment horizontal="center" vertical="center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14" fontId="23" fillId="0" borderId="0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0" fontId="23" fillId="17" borderId="24" xfId="0" applyFont="1" applyFill="1" applyBorder="1" applyAlignment="1">
      <alignment horizontal="center" vertical="center"/>
    </xf>
    <xf numFmtId="0" fontId="23" fillId="17" borderId="24" xfId="0" applyFont="1" applyFill="1" applyBorder="1" applyAlignment="1">
      <alignment horizontal="center" vertical="center" wrapText="1"/>
    </xf>
    <xf numFmtId="14" fontId="23" fillId="17" borderId="24" xfId="0" applyNumberFormat="1" applyFont="1" applyFill="1" applyBorder="1" applyAlignment="1">
      <alignment horizontal="center" vertical="center"/>
    </xf>
    <xf numFmtId="0" fontId="23" fillId="17" borderId="0" xfId="0" applyFont="1" applyFill="1" applyBorder="1" applyAlignment="1">
      <alignment horizontal="center" vertical="top" wrapText="1"/>
    </xf>
    <xf numFmtId="49" fontId="23" fillId="17" borderId="24" xfId="0" applyNumberFormat="1" applyFont="1" applyFill="1" applyBorder="1" applyAlignment="1">
      <alignment horizontal="center" vertical="center"/>
    </xf>
    <xf numFmtId="2" fontId="23" fillId="0" borderId="15" xfId="0" applyNumberFormat="1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23" fillId="18" borderId="15" xfId="0" applyFont="1" applyFill="1" applyBorder="1" applyAlignment="1">
      <alignment horizontal="center" vertical="center" wrapText="1"/>
    </xf>
    <xf numFmtId="165" fontId="23" fillId="18" borderId="15" xfId="0" applyNumberFormat="1" applyFont="1" applyFill="1" applyBorder="1" applyAlignment="1">
      <alignment horizontal="center" vertical="center" wrapText="1"/>
    </xf>
    <xf numFmtId="0" fontId="23" fillId="18" borderId="15" xfId="0" applyNumberFormat="1" applyFont="1" applyFill="1" applyBorder="1" applyAlignment="1">
      <alignment horizontal="center" vertical="center" wrapText="1"/>
    </xf>
    <xf numFmtId="0" fontId="30" fillId="18" borderId="15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0/Downloads/&#1042;&#1077;&#1088;&#1093;&#1085;&#1103;&#1103;%20&#1071;&#1088;&#1086;&#1089;&#1083;&#1072;&#1074;&#1082;&#1072;%20&#1086;&#1083;&#1080;&#1084;&#1087;&#1080;&#1072;&#1076;&#1072;%20&#1080;&#1089;&#1090;&#1086;&#1088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F5" t="str">
            <v>М</v>
          </cell>
        </row>
        <row r="6">
          <cell r="F6" t="str">
            <v>Ж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9" t="s">
        <v>18</v>
      </c>
      <c r="O1" s="99"/>
      <c r="P1" s="99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0" t="s">
        <v>41</v>
      </c>
      <c r="O2" s="100"/>
      <c r="P2" s="100"/>
    </row>
    <row r="3" spans="1:16">
      <c r="A3" s="26"/>
      <c r="B3" s="26"/>
      <c r="C3" s="27"/>
      <c r="D3" s="28"/>
      <c r="E3" s="28"/>
      <c r="F3" s="101"/>
      <c r="G3" s="101"/>
      <c r="H3" s="26"/>
      <c r="I3" s="26"/>
      <c r="J3" s="23"/>
      <c r="K3" s="23"/>
      <c r="L3" s="26"/>
      <c r="M3" s="26"/>
      <c r="N3" s="100"/>
      <c r="O3" s="100"/>
      <c r="P3" s="100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2" t="s">
        <v>42</v>
      </c>
      <c r="O4" s="103"/>
      <c r="P4" s="103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40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39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36</v>
      </c>
      <c r="L8" s="43" t="s">
        <v>33</v>
      </c>
      <c r="M8" s="43" t="s">
        <v>34</v>
      </c>
      <c r="N8" s="43" t="s">
        <v>35</v>
      </c>
      <c r="O8" s="43" t="s">
        <v>37</v>
      </c>
      <c r="P8" s="43" t="s">
        <v>38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10"/>
  <sheetViews>
    <sheetView topLeftCell="A10" zoomScale="75" zoomScaleNormal="75" workbookViewId="0">
      <selection activeCell="M15" sqref="M15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9" t="s">
        <v>18</v>
      </c>
      <c r="O1" s="99"/>
      <c r="P1" s="99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0" t="s">
        <v>41</v>
      </c>
      <c r="O2" s="100"/>
      <c r="P2" s="100"/>
    </row>
    <row r="3" spans="1:16" ht="12.75" customHeight="1">
      <c r="A3" s="26"/>
      <c r="B3" s="26"/>
      <c r="C3" s="27"/>
      <c r="D3" s="28"/>
      <c r="E3" s="28"/>
      <c r="F3" s="101"/>
      <c r="G3" s="101"/>
      <c r="H3" s="26"/>
      <c r="I3" s="26"/>
      <c r="J3" s="23"/>
      <c r="K3" s="23"/>
      <c r="L3" s="26"/>
      <c r="M3" s="26"/>
      <c r="N3" s="100"/>
      <c r="O3" s="100"/>
      <c r="P3" s="100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2" t="s">
        <v>42</v>
      </c>
      <c r="O4" s="103"/>
      <c r="P4" s="103"/>
    </row>
    <row r="5" spans="1:16">
      <c r="A5" s="26"/>
      <c r="B5" s="22" t="s">
        <v>50</v>
      </c>
      <c r="C5" s="27"/>
      <c r="D5" s="66">
        <v>45950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5" t="s">
        <v>23</v>
      </c>
      <c r="B7" s="55" t="s">
        <v>24</v>
      </c>
      <c r="C7" s="55" t="s">
        <v>25</v>
      </c>
      <c r="D7" s="55" t="s">
        <v>26</v>
      </c>
      <c r="E7" s="55" t="s">
        <v>27</v>
      </c>
      <c r="F7" s="55" t="s">
        <v>28</v>
      </c>
      <c r="G7" s="56" t="s">
        <v>29</v>
      </c>
      <c r="H7" s="55" t="s">
        <v>30</v>
      </c>
      <c r="I7" s="55" t="s">
        <v>31</v>
      </c>
      <c r="J7" s="55" t="s">
        <v>32</v>
      </c>
      <c r="K7" s="55" t="s">
        <v>36</v>
      </c>
      <c r="L7" s="55" t="s">
        <v>33</v>
      </c>
      <c r="M7" s="55" t="s">
        <v>34</v>
      </c>
      <c r="N7" s="55" t="s">
        <v>107</v>
      </c>
      <c r="O7" s="55" t="s">
        <v>37</v>
      </c>
      <c r="P7" s="55" t="s">
        <v>38</v>
      </c>
    </row>
    <row r="8" spans="1:16" ht="126">
      <c r="A8" s="48">
        <v>1</v>
      </c>
      <c r="B8" s="48" t="s">
        <v>70</v>
      </c>
      <c r="C8" s="48" t="s">
        <v>100</v>
      </c>
      <c r="D8" s="48" t="s">
        <v>101</v>
      </c>
      <c r="E8" s="48" t="s">
        <v>102</v>
      </c>
      <c r="F8" s="48" t="s">
        <v>7</v>
      </c>
      <c r="G8" s="57">
        <v>41745</v>
      </c>
      <c r="H8" s="51" t="s">
        <v>62</v>
      </c>
      <c r="I8" s="51" t="s">
        <v>54</v>
      </c>
      <c r="J8" s="48" t="s">
        <v>104</v>
      </c>
      <c r="K8" s="48" t="s">
        <v>105</v>
      </c>
      <c r="L8" s="48">
        <v>5</v>
      </c>
      <c r="M8" s="48" t="s">
        <v>2</v>
      </c>
      <c r="N8" s="58">
        <v>33</v>
      </c>
      <c r="O8" s="48" t="s">
        <v>97</v>
      </c>
      <c r="P8" s="48" t="s">
        <v>106</v>
      </c>
    </row>
    <row r="9" spans="1:16" ht="126">
      <c r="A9" s="48">
        <v>2</v>
      </c>
      <c r="B9" s="48" t="s">
        <v>70</v>
      </c>
      <c r="C9" s="48" t="s">
        <v>103</v>
      </c>
      <c r="D9" s="48" t="s">
        <v>89</v>
      </c>
      <c r="E9" s="48" t="s">
        <v>90</v>
      </c>
      <c r="F9" s="48" t="s">
        <v>7</v>
      </c>
      <c r="G9" s="57">
        <v>41876</v>
      </c>
      <c r="H9" s="51" t="s">
        <v>62</v>
      </c>
      <c r="I9" s="51" t="s">
        <v>54</v>
      </c>
      <c r="J9" s="48" t="s">
        <v>104</v>
      </c>
      <c r="K9" s="48" t="s">
        <v>105</v>
      </c>
      <c r="L9" s="48">
        <v>5</v>
      </c>
      <c r="M9" s="48" t="s">
        <v>2</v>
      </c>
      <c r="N9" s="58">
        <v>28.5</v>
      </c>
      <c r="O9" s="48" t="s">
        <v>97</v>
      </c>
      <c r="P9" s="48" t="s">
        <v>106</v>
      </c>
    </row>
    <row r="10" spans="1:16" ht="126">
      <c r="A10" s="48">
        <v>3</v>
      </c>
      <c r="B10" s="48" t="s">
        <v>70</v>
      </c>
      <c r="C10" s="48" t="s">
        <v>98</v>
      </c>
      <c r="D10" s="48" t="s">
        <v>99</v>
      </c>
      <c r="E10" s="48" t="s">
        <v>80</v>
      </c>
      <c r="F10" s="48" t="s">
        <v>7</v>
      </c>
      <c r="G10" s="57">
        <v>41848</v>
      </c>
      <c r="H10" s="51" t="s">
        <v>62</v>
      </c>
      <c r="I10" s="51" t="s">
        <v>54</v>
      </c>
      <c r="J10" s="48" t="s">
        <v>104</v>
      </c>
      <c r="K10" s="48" t="s">
        <v>105</v>
      </c>
      <c r="L10" s="48">
        <v>5</v>
      </c>
      <c r="M10" s="48" t="s">
        <v>2</v>
      </c>
      <c r="N10" s="58">
        <v>27</v>
      </c>
      <c r="O10" s="48" t="s">
        <v>97</v>
      </c>
      <c r="P10" s="48" t="s">
        <v>106</v>
      </c>
    </row>
    <row r="11" spans="1:16" ht="18.75">
      <c r="A11" s="48"/>
      <c r="B11" s="48"/>
      <c r="C11" s="48"/>
      <c r="D11" s="48"/>
      <c r="E11" s="48"/>
      <c r="F11" s="48"/>
      <c r="G11" s="57"/>
      <c r="H11" s="51"/>
      <c r="I11" s="51"/>
      <c r="J11" s="48"/>
      <c r="K11" s="48"/>
      <c r="L11" s="48"/>
      <c r="M11" s="48"/>
      <c r="N11" s="58"/>
      <c r="O11" s="48"/>
      <c r="P11" s="48"/>
    </row>
    <row r="12" spans="1:16" s="78" customFormat="1" ht="18.75">
      <c r="A12" s="95"/>
      <c r="B12" s="95"/>
      <c r="C12" s="95"/>
      <c r="D12" s="95"/>
      <c r="E12" s="95"/>
      <c r="F12" s="95"/>
      <c r="G12" s="96"/>
      <c r="H12" s="97"/>
      <c r="I12" s="97"/>
      <c r="J12" s="95"/>
      <c r="K12" s="95"/>
      <c r="L12" s="95"/>
      <c r="M12" s="95"/>
      <c r="N12" s="98"/>
      <c r="O12" s="95"/>
      <c r="P12" s="95"/>
    </row>
    <row r="13" spans="1:16" s="78" customFormat="1" ht="18.75">
      <c r="A13" s="95"/>
      <c r="B13" s="95"/>
      <c r="C13" s="95"/>
      <c r="D13" s="95"/>
      <c r="E13" s="95"/>
      <c r="F13" s="95"/>
      <c r="G13" s="96"/>
      <c r="H13" s="97"/>
      <c r="I13" s="97"/>
      <c r="J13" s="95"/>
      <c r="K13" s="95"/>
      <c r="L13" s="95"/>
      <c r="M13" s="95"/>
      <c r="N13" s="98"/>
      <c r="O13" s="95"/>
      <c r="P13" s="95"/>
    </row>
    <row r="14" spans="1:16" ht="94.5">
      <c r="A14" s="55" t="s">
        <v>23</v>
      </c>
      <c r="B14" s="55" t="s">
        <v>24</v>
      </c>
      <c r="C14" s="55" t="s">
        <v>25</v>
      </c>
      <c r="D14" s="55" t="s">
        <v>26</v>
      </c>
      <c r="E14" s="55" t="s">
        <v>27</v>
      </c>
      <c r="F14" s="55" t="s">
        <v>28</v>
      </c>
      <c r="G14" s="56" t="s">
        <v>29</v>
      </c>
      <c r="H14" s="55" t="s">
        <v>30</v>
      </c>
      <c r="I14" s="55" t="s">
        <v>31</v>
      </c>
      <c r="J14" s="55" t="s">
        <v>32</v>
      </c>
      <c r="K14" s="55" t="s">
        <v>36</v>
      </c>
      <c r="L14" s="55" t="s">
        <v>33</v>
      </c>
      <c r="M14" s="55" t="s">
        <v>34</v>
      </c>
      <c r="N14" s="55" t="s">
        <v>169</v>
      </c>
      <c r="O14" s="55" t="s">
        <v>37</v>
      </c>
      <c r="P14" s="55" t="s">
        <v>38</v>
      </c>
    </row>
    <row r="15" spans="1:16" ht="126">
      <c r="A15" s="48">
        <v>4</v>
      </c>
      <c r="B15" s="48" t="s">
        <v>70</v>
      </c>
      <c r="C15" s="48" t="s">
        <v>94</v>
      </c>
      <c r="D15" s="48" t="s">
        <v>95</v>
      </c>
      <c r="E15" s="48" t="s">
        <v>96</v>
      </c>
      <c r="F15" s="48" t="s">
        <v>6</v>
      </c>
      <c r="G15" s="57">
        <v>41858</v>
      </c>
      <c r="H15" s="51" t="s">
        <v>62</v>
      </c>
      <c r="I15" s="51" t="s">
        <v>54</v>
      </c>
      <c r="J15" s="48" t="s">
        <v>104</v>
      </c>
      <c r="K15" s="48" t="s">
        <v>105</v>
      </c>
      <c r="L15" s="48">
        <v>5</v>
      </c>
      <c r="M15" s="48" t="s">
        <v>2</v>
      </c>
      <c r="N15" s="58">
        <v>7</v>
      </c>
      <c r="O15" s="48" t="s">
        <v>97</v>
      </c>
      <c r="P15" s="48" t="s">
        <v>106</v>
      </c>
    </row>
    <row r="16" spans="1:16" ht="15.75">
      <c r="A16" s="48"/>
      <c r="B16" s="48"/>
      <c r="C16" s="48"/>
      <c r="D16" s="48"/>
      <c r="E16" s="48"/>
      <c r="F16" s="48"/>
      <c r="G16" s="48"/>
      <c r="H16" s="51"/>
      <c r="I16" s="51"/>
      <c r="J16" s="48"/>
      <c r="K16" s="48"/>
      <c r="L16" s="48"/>
      <c r="M16" s="48"/>
      <c r="N16" s="48"/>
      <c r="O16" s="48"/>
      <c r="P16" s="48"/>
    </row>
    <row r="17" spans="1:16" ht="15.75">
      <c r="A17" s="48"/>
      <c r="B17" s="48"/>
      <c r="C17" s="48"/>
      <c r="D17" s="48"/>
      <c r="E17" s="48"/>
      <c r="F17" s="48"/>
      <c r="G17" s="48"/>
      <c r="H17" s="51"/>
      <c r="I17" s="51"/>
      <c r="J17" s="48"/>
      <c r="K17" s="48"/>
      <c r="L17" s="48"/>
      <c r="M17" s="48"/>
      <c r="N17" s="48"/>
      <c r="O17" s="48"/>
      <c r="P17" s="48"/>
    </row>
    <row r="18" spans="1:16" ht="15.75">
      <c r="A18" s="53"/>
      <c r="B18" s="53"/>
      <c r="C18" s="53"/>
      <c r="D18" s="53"/>
      <c r="E18" s="53"/>
      <c r="F18" s="53"/>
      <c r="G18" s="53"/>
      <c r="H18" s="54"/>
      <c r="I18" s="54"/>
      <c r="J18" s="53"/>
      <c r="K18" s="53"/>
      <c r="L18" s="53"/>
      <c r="M18" s="53"/>
      <c r="N18" s="53"/>
      <c r="O18" s="53"/>
      <c r="P18" s="53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1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1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1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1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1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1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1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1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1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1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1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1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 ht="15.75">
      <c r="A203" s="39"/>
      <c r="B203" s="39"/>
      <c r="C203" s="39"/>
      <c r="D203" s="39"/>
      <c r="E203" s="39"/>
      <c r="F203" s="39"/>
      <c r="G203" s="39"/>
      <c r="H203" s="40"/>
      <c r="I203" s="40"/>
      <c r="J203" s="39"/>
      <c r="K203" s="39"/>
      <c r="L203" s="39"/>
      <c r="M203" s="39"/>
      <c r="N203" s="39"/>
      <c r="O203" s="39"/>
      <c r="P203" s="39"/>
    </row>
    <row r="204" spans="1:16">
      <c r="A204" s="35"/>
      <c r="B204" s="35"/>
      <c r="C204" s="35"/>
      <c r="D204" s="35"/>
      <c r="E204" s="35"/>
      <c r="F204" s="35"/>
      <c r="G204" s="35"/>
      <c r="H204" s="36"/>
      <c r="I204" s="36"/>
      <c r="J204" s="35"/>
      <c r="K204" s="35"/>
      <c r="L204" s="35"/>
      <c r="M204" s="35"/>
      <c r="N204" s="37"/>
      <c r="O204" s="26"/>
      <c r="P204" s="38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20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20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20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20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20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2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2"/>
    </row>
    <row r="283" spans="1:16">
      <c r="A283" s="16"/>
      <c r="B283" s="16"/>
      <c r="C283" s="16"/>
      <c r="D283" s="16"/>
      <c r="E283" s="16"/>
      <c r="F283" s="16"/>
      <c r="G283" s="16"/>
      <c r="H283" s="17"/>
      <c r="I283" s="17"/>
      <c r="J283" s="16"/>
      <c r="K283" s="16"/>
      <c r="L283" s="16"/>
      <c r="M283" s="16"/>
      <c r="N283" s="21"/>
      <c r="O283" s="26"/>
      <c r="P283" s="24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  <row r="1810" spans="1:16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</row>
  </sheetData>
  <sortState ref="A8:P11">
    <sortCondition descending="1" ref="N8:N11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13 F15:F283">
      <formula1>sex</formula1>
    </dataValidation>
    <dataValidation type="list" allowBlank="1" showInputMessage="1" showErrorMessage="1" sqref="M8:M13 M15:M283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13"/>
  <sheetViews>
    <sheetView topLeftCell="A6" zoomScale="70" zoomScaleNormal="70" workbookViewId="0">
      <selection activeCell="I30" sqref="I30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9" t="s">
        <v>18</v>
      </c>
      <c r="O1" s="99"/>
      <c r="P1" s="99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0" t="s">
        <v>41</v>
      </c>
      <c r="O2" s="100"/>
      <c r="P2" s="100"/>
    </row>
    <row r="3" spans="1:16" ht="12.75" customHeight="1">
      <c r="A3" s="26"/>
      <c r="B3" s="26"/>
      <c r="C3" s="27"/>
      <c r="D3" s="28"/>
      <c r="E3" s="28"/>
      <c r="F3" s="101"/>
      <c r="G3" s="101"/>
      <c r="H3" s="26"/>
      <c r="I3" s="26"/>
      <c r="J3" s="23"/>
      <c r="K3" s="23"/>
      <c r="L3" s="26"/>
      <c r="M3" s="26"/>
      <c r="N3" s="100"/>
      <c r="O3" s="100"/>
      <c r="P3" s="100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2" t="s">
        <v>42</v>
      </c>
      <c r="O4" s="103"/>
      <c r="P4" s="103"/>
    </row>
    <row r="5" spans="1:16">
      <c r="A5" s="26"/>
      <c r="B5" s="22" t="s">
        <v>50</v>
      </c>
      <c r="C5" s="67"/>
      <c r="D5" s="66">
        <v>45950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46"/>
      <c r="E6" s="28"/>
      <c r="F6" s="28"/>
      <c r="G6" s="28"/>
      <c r="H6" s="26"/>
      <c r="I6" s="26"/>
      <c r="J6" s="23"/>
      <c r="K6" s="23"/>
      <c r="L6" s="26"/>
      <c r="M6" s="26"/>
    </row>
    <row r="7" spans="1:16">
      <c r="A7" s="26"/>
      <c r="B7" s="26"/>
      <c r="C7" s="27"/>
      <c r="D7" s="28"/>
      <c r="E7" s="28"/>
      <c r="F7" s="28"/>
      <c r="G7" s="28"/>
      <c r="H7" s="26"/>
      <c r="I7" s="26"/>
      <c r="J7" s="26"/>
      <c r="K7" s="26"/>
      <c r="L7" s="26"/>
      <c r="M7" s="26"/>
    </row>
    <row r="8" spans="1:16" ht="94.5">
      <c r="A8" s="83" t="s">
        <v>148</v>
      </c>
      <c r="B8" s="83" t="s">
        <v>149</v>
      </c>
      <c r="C8" s="83" t="s">
        <v>150</v>
      </c>
      <c r="D8" s="83" t="s">
        <v>151</v>
      </c>
      <c r="E8" s="83" t="s">
        <v>152</v>
      </c>
      <c r="F8" s="83" t="s">
        <v>153</v>
      </c>
      <c r="G8" s="84" t="s">
        <v>154</v>
      </c>
      <c r="H8" s="83" t="s">
        <v>155</v>
      </c>
      <c r="I8" s="83" t="s">
        <v>156</v>
      </c>
      <c r="J8" s="83" t="s">
        <v>157</v>
      </c>
      <c r="K8" s="83" t="s">
        <v>158</v>
      </c>
      <c r="L8" s="83" t="s">
        <v>159</v>
      </c>
      <c r="M8" s="83" t="s">
        <v>160</v>
      </c>
      <c r="N8" s="83" t="s">
        <v>168</v>
      </c>
      <c r="O8" s="83" t="s">
        <v>162</v>
      </c>
      <c r="P8" s="83" t="s">
        <v>163</v>
      </c>
    </row>
    <row r="9" spans="1:16" ht="126">
      <c r="A9" s="48">
        <v>1</v>
      </c>
      <c r="B9" s="48" t="s">
        <v>70</v>
      </c>
      <c r="C9" s="48" t="s">
        <v>111</v>
      </c>
      <c r="D9" s="48" t="s">
        <v>112</v>
      </c>
      <c r="E9" s="48" t="s">
        <v>113</v>
      </c>
      <c r="F9" s="48" t="s">
        <v>7</v>
      </c>
      <c r="G9" s="57">
        <v>41593</v>
      </c>
      <c r="H9" s="51" t="s">
        <v>62</v>
      </c>
      <c r="I9" s="51" t="s">
        <v>54</v>
      </c>
      <c r="J9" s="48" t="s">
        <v>104</v>
      </c>
      <c r="K9" s="48" t="s">
        <v>105</v>
      </c>
      <c r="L9" s="48">
        <v>6</v>
      </c>
      <c r="M9" s="48" t="s">
        <v>2</v>
      </c>
      <c r="N9" s="52">
        <v>34.5</v>
      </c>
      <c r="O9" s="48" t="s">
        <v>97</v>
      </c>
      <c r="P9" s="48" t="s">
        <v>106</v>
      </c>
    </row>
    <row r="10" spans="1:16" ht="126">
      <c r="A10" s="48">
        <v>2</v>
      </c>
      <c r="B10" s="48" t="s">
        <v>70</v>
      </c>
      <c r="C10" s="48" t="s">
        <v>108</v>
      </c>
      <c r="D10" s="48" t="s">
        <v>109</v>
      </c>
      <c r="E10" s="48" t="s">
        <v>110</v>
      </c>
      <c r="F10" s="48" t="s">
        <v>7</v>
      </c>
      <c r="G10" s="57">
        <v>41411</v>
      </c>
      <c r="H10" s="51" t="s">
        <v>62</v>
      </c>
      <c r="I10" s="51" t="s">
        <v>54</v>
      </c>
      <c r="J10" s="48" t="s">
        <v>104</v>
      </c>
      <c r="K10" s="48" t="s">
        <v>105</v>
      </c>
      <c r="L10" s="48">
        <v>6</v>
      </c>
      <c r="M10" s="48" t="s">
        <v>2</v>
      </c>
      <c r="N10" s="93">
        <v>32</v>
      </c>
      <c r="O10" s="48" t="s">
        <v>97</v>
      </c>
      <c r="P10" s="48" t="s">
        <v>106</v>
      </c>
    </row>
    <row r="11" spans="1:16" ht="94.5">
      <c r="A11" s="48">
        <v>3</v>
      </c>
      <c r="B11" s="48" t="s">
        <v>70</v>
      </c>
      <c r="C11" s="48" t="s">
        <v>71</v>
      </c>
      <c r="D11" s="48" t="s">
        <v>72</v>
      </c>
      <c r="E11" s="48" t="s">
        <v>61</v>
      </c>
      <c r="F11" s="48" t="s">
        <v>7</v>
      </c>
      <c r="G11" s="50">
        <v>41548</v>
      </c>
      <c r="H11" s="51" t="s">
        <v>62</v>
      </c>
      <c r="I11" s="51" t="s">
        <v>54</v>
      </c>
      <c r="J11" s="48" t="s">
        <v>74</v>
      </c>
      <c r="K11" s="48" t="s">
        <v>73</v>
      </c>
      <c r="L11" s="48">
        <v>6</v>
      </c>
      <c r="M11" s="48" t="s">
        <v>3</v>
      </c>
      <c r="N11" s="48">
        <v>27</v>
      </c>
      <c r="O11" s="48" t="s">
        <v>85</v>
      </c>
      <c r="P11" s="48" t="s">
        <v>86</v>
      </c>
    </row>
    <row r="12" spans="1:16" ht="126">
      <c r="A12" s="48">
        <v>4</v>
      </c>
      <c r="B12" s="48" t="s">
        <v>134</v>
      </c>
      <c r="C12" s="48" t="s">
        <v>135</v>
      </c>
      <c r="D12" s="48" t="s">
        <v>52</v>
      </c>
      <c r="E12" s="48" t="s">
        <v>136</v>
      </c>
      <c r="F12" s="48" t="s">
        <v>7</v>
      </c>
      <c r="G12" s="50">
        <v>41622</v>
      </c>
      <c r="H12" s="51" t="s">
        <v>62</v>
      </c>
      <c r="I12" s="51" t="s">
        <v>54</v>
      </c>
      <c r="J12" s="48" t="s">
        <v>137</v>
      </c>
      <c r="K12" s="48" t="s">
        <v>138</v>
      </c>
      <c r="L12" s="48">
        <v>6</v>
      </c>
      <c r="M12" s="48" t="s">
        <v>3</v>
      </c>
      <c r="N12" s="94">
        <v>26</v>
      </c>
      <c r="O12" s="48" t="s">
        <v>139</v>
      </c>
      <c r="P12" s="48" t="s">
        <v>140</v>
      </c>
    </row>
    <row r="13" spans="1:16" ht="126">
      <c r="A13" s="48">
        <v>5</v>
      </c>
      <c r="B13" s="48" t="s">
        <v>70</v>
      </c>
      <c r="C13" s="48" t="s">
        <v>47</v>
      </c>
      <c r="D13" s="48" t="s">
        <v>48</v>
      </c>
      <c r="E13" s="48" t="s">
        <v>49</v>
      </c>
      <c r="F13" s="48" t="s">
        <v>6</v>
      </c>
      <c r="G13" s="50">
        <v>41452</v>
      </c>
      <c r="H13" s="51" t="s">
        <v>62</v>
      </c>
      <c r="I13" s="51" t="s">
        <v>54</v>
      </c>
      <c r="J13" s="48" t="s">
        <v>67</v>
      </c>
      <c r="K13" s="48" t="s">
        <v>68</v>
      </c>
      <c r="L13" s="48">
        <v>6</v>
      </c>
      <c r="M13" s="48" t="s">
        <v>3</v>
      </c>
      <c r="N13" s="48">
        <v>18</v>
      </c>
      <c r="O13" s="48" t="s">
        <v>43</v>
      </c>
      <c r="P13" s="48" t="s">
        <v>69</v>
      </c>
    </row>
    <row r="14" spans="1:16" ht="94.5">
      <c r="A14" s="48">
        <v>6</v>
      </c>
      <c r="B14" s="48" t="s">
        <v>70</v>
      </c>
      <c r="C14" s="48" t="s">
        <v>75</v>
      </c>
      <c r="D14" s="48" t="s">
        <v>76</v>
      </c>
      <c r="E14" s="48" t="s">
        <v>77</v>
      </c>
      <c r="F14" s="48" t="s">
        <v>7</v>
      </c>
      <c r="G14" s="50">
        <v>41594</v>
      </c>
      <c r="H14" s="51" t="s">
        <v>62</v>
      </c>
      <c r="I14" s="51" t="s">
        <v>54</v>
      </c>
      <c r="J14" s="48" t="s">
        <v>87</v>
      </c>
      <c r="K14" s="48" t="s">
        <v>73</v>
      </c>
      <c r="L14" s="48">
        <v>6</v>
      </c>
      <c r="M14" s="48" t="s">
        <v>3</v>
      </c>
      <c r="N14" s="48">
        <v>18</v>
      </c>
      <c r="O14" s="48" t="s">
        <v>85</v>
      </c>
      <c r="P14" s="48" t="s">
        <v>86</v>
      </c>
    </row>
    <row r="15" spans="1:16" ht="94.5">
      <c r="A15" s="48">
        <v>7</v>
      </c>
      <c r="B15" s="48" t="s">
        <v>70</v>
      </c>
      <c r="C15" s="48" t="s">
        <v>78</v>
      </c>
      <c r="D15" s="48" t="s">
        <v>79</v>
      </c>
      <c r="E15" s="48" t="s">
        <v>80</v>
      </c>
      <c r="F15" s="48" t="s">
        <v>7</v>
      </c>
      <c r="G15" s="50">
        <v>41298</v>
      </c>
      <c r="H15" s="51" t="s">
        <v>62</v>
      </c>
      <c r="I15" s="51" t="s">
        <v>54</v>
      </c>
      <c r="J15" s="48" t="s">
        <v>87</v>
      </c>
      <c r="K15" s="48" t="s">
        <v>73</v>
      </c>
      <c r="L15" s="48">
        <v>6</v>
      </c>
      <c r="M15" s="48" t="s">
        <v>3</v>
      </c>
      <c r="N15" s="48">
        <v>18</v>
      </c>
      <c r="O15" s="48" t="s">
        <v>85</v>
      </c>
      <c r="P15" s="48" t="s">
        <v>86</v>
      </c>
    </row>
    <row r="16" spans="1:16" ht="126">
      <c r="A16" s="48">
        <v>8</v>
      </c>
      <c r="B16" s="48" t="s">
        <v>70</v>
      </c>
      <c r="C16" s="48" t="s">
        <v>44</v>
      </c>
      <c r="D16" s="48" t="s">
        <v>45</v>
      </c>
      <c r="E16" s="48" t="s">
        <v>46</v>
      </c>
      <c r="F16" s="48" t="s">
        <v>6</v>
      </c>
      <c r="G16" s="50">
        <v>41399</v>
      </c>
      <c r="H16" s="51" t="s">
        <v>62</v>
      </c>
      <c r="I16" s="51" t="s">
        <v>54</v>
      </c>
      <c r="J16" s="48" t="s">
        <v>67</v>
      </c>
      <c r="K16" s="48" t="s">
        <v>68</v>
      </c>
      <c r="L16" s="48">
        <v>6</v>
      </c>
      <c r="M16" s="48" t="s">
        <v>14</v>
      </c>
      <c r="N16" s="48">
        <v>15</v>
      </c>
      <c r="O16" s="48" t="s">
        <v>43</v>
      </c>
      <c r="P16" s="48" t="s">
        <v>69</v>
      </c>
    </row>
    <row r="17" spans="1:16" ht="94.5">
      <c r="A17" s="48">
        <v>9</v>
      </c>
      <c r="B17" s="48" t="s">
        <v>70</v>
      </c>
      <c r="C17" s="48" t="s">
        <v>84</v>
      </c>
      <c r="D17" s="48" t="s">
        <v>76</v>
      </c>
      <c r="E17" s="48" t="s">
        <v>83</v>
      </c>
      <c r="F17" s="48" t="s">
        <v>7</v>
      </c>
      <c r="G17" s="50">
        <v>41334</v>
      </c>
      <c r="H17" s="51" t="s">
        <v>62</v>
      </c>
      <c r="I17" s="51" t="s">
        <v>54</v>
      </c>
      <c r="J17" s="48" t="s">
        <v>87</v>
      </c>
      <c r="K17" s="48" t="s">
        <v>73</v>
      </c>
      <c r="L17" s="48">
        <v>6</v>
      </c>
      <c r="M17" s="48" t="s">
        <v>14</v>
      </c>
      <c r="N17" s="48">
        <v>3</v>
      </c>
      <c r="O17" s="48" t="s">
        <v>85</v>
      </c>
      <c r="P17" s="48" t="s">
        <v>86</v>
      </c>
    </row>
    <row r="18" spans="1:16" ht="94.5">
      <c r="A18" s="48">
        <v>10</v>
      </c>
      <c r="B18" s="48" t="s">
        <v>70</v>
      </c>
      <c r="C18" s="48" t="s">
        <v>81</v>
      </c>
      <c r="D18" s="48" t="s">
        <v>82</v>
      </c>
      <c r="E18" s="48" t="s">
        <v>83</v>
      </c>
      <c r="F18" s="48" t="s">
        <v>7</v>
      </c>
      <c r="G18" s="50">
        <v>41636</v>
      </c>
      <c r="H18" s="51" t="s">
        <v>62</v>
      </c>
      <c r="I18" s="51" t="s">
        <v>54</v>
      </c>
      <c r="J18" s="48" t="s">
        <v>87</v>
      </c>
      <c r="K18" s="48" t="s">
        <v>73</v>
      </c>
      <c r="L18" s="48">
        <v>6</v>
      </c>
      <c r="M18" s="48" t="s">
        <v>14</v>
      </c>
      <c r="N18" s="48">
        <v>2.5</v>
      </c>
      <c r="O18" s="48" t="s">
        <v>85</v>
      </c>
      <c r="P18" s="48" t="s">
        <v>86</v>
      </c>
    </row>
    <row r="19" spans="1:16" ht="15.75">
      <c r="A19" s="48"/>
      <c r="B19" s="48"/>
      <c r="C19" s="48"/>
      <c r="D19" s="48"/>
      <c r="E19" s="48"/>
      <c r="F19" s="48"/>
      <c r="G19" s="57"/>
      <c r="H19" s="51"/>
      <c r="I19" s="51"/>
      <c r="J19" s="48"/>
      <c r="K19" s="48"/>
      <c r="L19" s="48"/>
      <c r="M19" s="48"/>
      <c r="N19" s="52"/>
      <c r="O19" s="48"/>
      <c r="P19" s="48"/>
    </row>
    <row r="20" spans="1:16" ht="23.25">
      <c r="A20" s="79"/>
      <c r="B20" s="79"/>
      <c r="C20" s="80"/>
      <c r="D20" s="80"/>
      <c r="E20" s="80"/>
      <c r="F20" s="80"/>
      <c r="G20" s="81"/>
      <c r="H20" s="61"/>
      <c r="I20" s="61"/>
      <c r="J20" s="62"/>
      <c r="K20" s="62"/>
      <c r="L20" s="63"/>
      <c r="M20" s="63"/>
      <c r="N20" s="82"/>
      <c r="O20" s="62"/>
      <c r="P20" s="62"/>
    </row>
    <row r="21" spans="1:16" s="75" customFormat="1" ht="23.25">
      <c r="A21" s="68"/>
      <c r="B21" s="68" t="s">
        <v>50</v>
      </c>
      <c r="C21" s="69"/>
      <c r="D21" s="70">
        <v>45950</v>
      </c>
      <c r="E21" s="69"/>
      <c r="F21" s="69"/>
      <c r="G21" s="71"/>
      <c r="H21" s="72"/>
      <c r="I21" s="72"/>
      <c r="J21" s="68"/>
      <c r="K21" s="68"/>
      <c r="L21" s="73"/>
      <c r="M21" s="73"/>
      <c r="N21" s="74"/>
      <c r="O21" s="68"/>
      <c r="P21" s="68"/>
    </row>
    <row r="22" spans="1:16" ht="94.5">
      <c r="A22" s="83" t="s">
        <v>148</v>
      </c>
      <c r="B22" s="83" t="s">
        <v>149</v>
      </c>
      <c r="C22" s="83" t="s">
        <v>150</v>
      </c>
      <c r="D22" s="83" t="s">
        <v>151</v>
      </c>
      <c r="E22" s="83" t="s">
        <v>152</v>
      </c>
      <c r="F22" s="83" t="s">
        <v>153</v>
      </c>
      <c r="G22" s="84" t="s">
        <v>154</v>
      </c>
      <c r="H22" s="83" t="s">
        <v>155</v>
      </c>
      <c r="I22" s="83" t="s">
        <v>156</v>
      </c>
      <c r="J22" s="83" t="s">
        <v>157</v>
      </c>
      <c r="K22" s="83" t="s">
        <v>158</v>
      </c>
      <c r="L22" s="83" t="s">
        <v>159</v>
      </c>
      <c r="M22" s="83" t="s">
        <v>160</v>
      </c>
      <c r="N22" s="83" t="s">
        <v>164</v>
      </c>
      <c r="O22" s="83" t="s">
        <v>162</v>
      </c>
      <c r="P22" s="83" t="s">
        <v>163</v>
      </c>
    </row>
    <row r="23" spans="1:16" ht="141.75">
      <c r="A23" s="48">
        <v>1</v>
      </c>
      <c r="B23" s="48" t="s">
        <v>70</v>
      </c>
      <c r="C23" s="48" t="s">
        <v>128</v>
      </c>
      <c r="D23" s="48" t="s">
        <v>48</v>
      </c>
      <c r="E23" s="48" t="s">
        <v>129</v>
      </c>
      <c r="F23" s="48" t="s">
        <v>117</v>
      </c>
      <c r="G23" s="50">
        <v>41627</v>
      </c>
      <c r="H23" s="51" t="s">
        <v>62</v>
      </c>
      <c r="I23" s="51" t="s">
        <v>54</v>
      </c>
      <c r="J23" s="48" t="s">
        <v>130</v>
      </c>
      <c r="K23" s="48" t="s">
        <v>133</v>
      </c>
      <c r="L23" s="48">
        <v>6</v>
      </c>
      <c r="M23" s="48" t="s">
        <v>3</v>
      </c>
      <c r="N23" s="48">
        <v>23</v>
      </c>
      <c r="O23" s="48" t="s">
        <v>131</v>
      </c>
      <c r="P23" s="48" t="s">
        <v>132</v>
      </c>
    </row>
    <row r="24" spans="1:16" ht="126">
      <c r="A24" s="48">
        <v>2</v>
      </c>
      <c r="B24" s="48" t="s">
        <v>70</v>
      </c>
      <c r="C24" s="48" t="s">
        <v>115</v>
      </c>
      <c r="D24" s="48" t="s">
        <v>95</v>
      </c>
      <c r="E24" s="48" t="s">
        <v>116</v>
      </c>
      <c r="F24" s="48" t="s">
        <v>117</v>
      </c>
      <c r="G24" s="50">
        <v>41445</v>
      </c>
      <c r="H24" s="51" t="s">
        <v>62</v>
      </c>
      <c r="I24" s="51" t="s">
        <v>54</v>
      </c>
      <c r="J24" s="48" t="s">
        <v>118</v>
      </c>
      <c r="K24" s="48" t="s">
        <v>121</v>
      </c>
      <c r="L24" s="48">
        <v>6</v>
      </c>
      <c r="M24" s="48" t="s">
        <v>3</v>
      </c>
      <c r="N24" s="48">
        <v>23</v>
      </c>
      <c r="O24" s="48" t="s">
        <v>119</v>
      </c>
      <c r="P24" s="48" t="s">
        <v>120</v>
      </c>
    </row>
    <row r="25" spans="1:16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</row>
    <row r="26" spans="1:16" ht="15.75">
      <c r="A26" s="48"/>
      <c r="B26" s="48"/>
      <c r="C26" s="48"/>
      <c r="D26" s="48"/>
      <c r="E26" s="48"/>
      <c r="F26" s="48"/>
      <c r="G26" s="48"/>
      <c r="H26" s="51"/>
      <c r="I26" s="51"/>
      <c r="J26" s="48"/>
      <c r="K26" s="48"/>
      <c r="L26" s="48"/>
      <c r="M26" s="48"/>
      <c r="N26" s="48"/>
      <c r="O26" s="48"/>
      <c r="P26" s="48"/>
    </row>
    <row r="27" spans="1:16" ht="15.75">
      <c r="A27" s="63"/>
      <c r="B27" s="63"/>
      <c r="C27" s="63"/>
      <c r="D27" s="63"/>
      <c r="E27" s="63"/>
      <c r="F27" s="63"/>
      <c r="G27" s="63"/>
      <c r="H27" s="85"/>
      <c r="I27" s="85"/>
      <c r="J27" s="63"/>
      <c r="K27" s="63"/>
      <c r="L27" s="63"/>
      <c r="M27" s="63"/>
      <c r="N27" s="63"/>
      <c r="O27" s="63"/>
      <c r="P27" s="63"/>
    </row>
    <row r="28" spans="1:16" ht="15.75">
      <c r="A28" s="49"/>
      <c r="B28" s="49"/>
      <c r="C28" s="49"/>
      <c r="D28" s="49"/>
      <c r="E28" s="49"/>
      <c r="F28" s="49"/>
      <c r="G28" s="49"/>
      <c r="H28" s="47"/>
      <c r="I28" s="47"/>
      <c r="J28" s="49"/>
      <c r="K28" s="49"/>
      <c r="L28" s="49"/>
      <c r="M28" s="49"/>
      <c r="N28" s="49"/>
      <c r="O28" s="49"/>
      <c r="P28" s="49"/>
    </row>
    <row r="29" spans="1:16" ht="15.75">
      <c r="A29" s="49"/>
      <c r="B29" s="49"/>
      <c r="C29" s="49"/>
      <c r="D29" s="49"/>
      <c r="E29" s="49"/>
      <c r="F29" s="49"/>
      <c r="G29" s="49"/>
      <c r="H29" s="47"/>
      <c r="I29" s="47"/>
      <c r="J29" s="49"/>
      <c r="K29" s="49"/>
      <c r="L29" s="49"/>
      <c r="M29" s="49"/>
      <c r="N29" s="49"/>
      <c r="O29" s="49"/>
      <c r="P29" s="49"/>
    </row>
    <row r="30" spans="1:16" ht="15.75">
      <c r="A30" s="49"/>
      <c r="B30" s="49"/>
      <c r="C30" s="49"/>
      <c r="D30" s="49"/>
      <c r="E30" s="49"/>
      <c r="F30" s="49"/>
      <c r="G30" s="49"/>
      <c r="H30" s="47"/>
      <c r="I30" s="47"/>
      <c r="J30" s="49"/>
      <c r="K30" s="49"/>
      <c r="L30" s="49"/>
      <c r="M30" s="49"/>
      <c r="N30" s="49"/>
      <c r="O30" s="49"/>
      <c r="P30" s="49"/>
    </row>
    <row r="31" spans="1:16" ht="15.75">
      <c r="A31" s="49"/>
      <c r="B31" s="49"/>
      <c r="C31" s="49"/>
      <c r="D31" s="49"/>
      <c r="E31" s="49"/>
      <c r="F31" s="49"/>
      <c r="G31" s="49"/>
      <c r="H31" s="47"/>
      <c r="I31" s="47"/>
      <c r="J31" s="49"/>
      <c r="K31" s="49"/>
      <c r="L31" s="49"/>
      <c r="M31" s="49"/>
      <c r="N31" s="49"/>
      <c r="O31" s="49"/>
      <c r="P31" s="49"/>
    </row>
    <row r="32" spans="1:16" ht="15.75">
      <c r="A32" s="49"/>
      <c r="B32" s="49"/>
      <c r="C32" s="49"/>
      <c r="D32" s="49"/>
      <c r="E32" s="49"/>
      <c r="F32" s="49"/>
      <c r="G32" s="49"/>
      <c r="H32" s="47"/>
      <c r="I32" s="47"/>
      <c r="J32" s="49"/>
      <c r="K32" s="49"/>
      <c r="L32" s="49"/>
      <c r="M32" s="49"/>
      <c r="N32" s="49"/>
      <c r="O32" s="49"/>
      <c r="P32" s="4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1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1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1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1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1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1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1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1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1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1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1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 ht="15.75">
      <c r="A203" s="39"/>
      <c r="B203" s="39"/>
      <c r="C203" s="39"/>
      <c r="D203" s="39"/>
      <c r="E203" s="39"/>
      <c r="F203" s="39"/>
      <c r="G203" s="39"/>
      <c r="H203" s="40"/>
      <c r="I203" s="40"/>
      <c r="J203" s="39"/>
      <c r="K203" s="39"/>
      <c r="L203" s="39"/>
      <c r="M203" s="39"/>
      <c r="N203" s="39"/>
      <c r="O203" s="39"/>
      <c r="P203" s="39"/>
    </row>
    <row r="204" spans="1:16" ht="15.75">
      <c r="A204" s="39"/>
      <c r="B204" s="39"/>
      <c r="C204" s="39"/>
      <c r="D204" s="39"/>
      <c r="E204" s="39"/>
      <c r="F204" s="39"/>
      <c r="G204" s="39"/>
      <c r="H204" s="40"/>
      <c r="I204" s="40"/>
      <c r="J204" s="39"/>
      <c r="K204" s="39"/>
      <c r="L204" s="39"/>
      <c r="M204" s="39"/>
      <c r="N204" s="39"/>
      <c r="O204" s="39"/>
      <c r="P204" s="39"/>
    </row>
    <row r="205" spans="1:16" ht="15.75">
      <c r="A205" s="39"/>
      <c r="B205" s="39"/>
      <c r="C205" s="39"/>
      <c r="D205" s="39"/>
      <c r="E205" s="39"/>
      <c r="F205" s="39"/>
      <c r="G205" s="39"/>
      <c r="H205" s="40"/>
      <c r="I205" s="40"/>
      <c r="J205" s="39"/>
      <c r="K205" s="39"/>
      <c r="L205" s="39"/>
      <c r="M205" s="39"/>
      <c r="N205" s="39"/>
      <c r="O205" s="39"/>
      <c r="P205" s="39"/>
    </row>
    <row r="206" spans="1:16" ht="15.75">
      <c r="A206" s="39"/>
      <c r="B206" s="39"/>
      <c r="C206" s="39"/>
      <c r="D206" s="39"/>
      <c r="E206" s="39"/>
      <c r="F206" s="39"/>
      <c r="G206" s="39"/>
      <c r="H206" s="40"/>
      <c r="I206" s="40"/>
      <c r="J206" s="39"/>
      <c r="K206" s="39"/>
      <c r="L206" s="39"/>
      <c r="M206" s="39"/>
      <c r="N206" s="39"/>
      <c r="O206" s="39"/>
      <c r="P206" s="39"/>
    </row>
    <row r="207" spans="1:16">
      <c r="A207" s="35"/>
      <c r="B207" s="35"/>
      <c r="C207" s="35"/>
      <c r="D207" s="35"/>
      <c r="E207" s="35"/>
      <c r="F207" s="35"/>
      <c r="G207" s="35"/>
      <c r="H207" s="36"/>
      <c r="I207" s="36"/>
      <c r="J207" s="35"/>
      <c r="K207" s="35"/>
      <c r="L207" s="35"/>
      <c r="M207" s="35"/>
      <c r="N207" s="37"/>
      <c r="O207" s="26"/>
      <c r="P207" s="38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20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20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20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20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20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2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2"/>
    </row>
    <row r="283" spans="1:16">
      <c r="A283" s="16"/>
      <c r="B283" s="16"/>
      <c r="C283" s="16"/>
      <c r="D283" s="16"/>
      <c r="E283" s="16"/>
      <c r="F283" s="16"/>
      <c r="G283" s="16"/>
      <c r="H283" s="17"/>
      <c r="I283" s="17"/>
      <c r="J283" s="16"/>
      <c r="K283" s="16"/>
      <c r="L283" s="16"/>
      <c r="M283" s="16"/>
      <c r="N283" s="21"/>
      <c r="O283" s="26"/>
      <c r="P283" s="22"/>
    </row>
    <row r="284" spans="1:16">
      <c r="A284" s="16"/>
      <c r="B284" s="16"/>
      <c r="C284" s="16"/>
      <c r="D284" s="16"/>
      <c r="E284" s="16"/>
      <c r="F284" s="16"/>
      <c r="G284" s="16"/>
      <c r="H284" s="17"/>
      <c r="I284" s="17"/>
      <c r="J284" s="16"/>
      <c r="K284" s="16"/>
      <c r="L284" s="16"/>
      <c r="M284" s="16"/>
      <c r="N284" s="21"/>
      <c r="O284" s="26"/>
      <c r="P284" s="22"/>
    </row>
    <row r="285" spans="1:16">
      <c r="A285" s="16"/>
      <c r="B285" s="16"/>
      <c r="C285" s="16"/>
      <c r="D285" s="16"/>
      <c r="E285" s="16"/>
      <c r="F285" s="16"/>
      <c r="G285" s="16"/>
      <c r="H285" s="17"/>
      <c r="I285" s="17"/>
      <c r="J285" s="16"/>
      <c r="K285" s="16"/>
      <c r="L285" s="16"/>
      <c r="M285" s="16"/>
      <c r="N285" s="21"/>
      <c r="O285" s="26"/>
      <c r="P285" s="22"/>
    </row>
    <row r="286" spans="1:16">
      <c r="A286" s="16"/>
      <c r="B286" s="16"/>
      <c r="C286" s="16"/>
      <c r="D286" s="16"/>
      <c r="E286" s="16"/>
      <c r="F286" s="16"/>
      <c r="G286" s="16"/>
      <c r="H286" s="17"/>
      <c r="I286" s="17"/>
      <c r="J286" s="16"/>
      <c r="K286" s="16"/>
      <c r="L286" s="16"/>
      <c r="M286" s="16"/>
      <c r="N286" s="21"/>
      <c r="O286" s="26"/>
      <c r="P286" s="24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  <row r="1810" spans="1:16">
      <c r="A1810" s="16"/>
      <c r="B1810" s="16"/>
      <c r="C1810" s="16"/>
      <c r="D1810" s="16"/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16"/>
      <c r="P1810" s="16"/>
    </row>
    <row r="1811" spans="1:16">
      <c r="A1811" s="16"/>
      <c r="B1811" s="16"/>
      <c r="C1811" s="16"/>
      <c r="D1811" s="16"/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  <c r="O1811" s="16"/>
      <c r="P1811" s="16"/>
    </row>
    <row r="1812" spans="1:16">
      <c r="A1812" s="16"/>
      <c r="B1812" s="16"/>
      <c r="C1812" s="16"/>
      <c r="D1812" s="16"/>
      <c r="E1812" s="16"/>
      <c r="F1812" s="16"/>
      <c r="G1812" s="16"/>
      <c r="H1812" s="16"/>
      <c r="I1812" s="16"/>
      <c r="J1812" s="16"/>
      <c r="K1812" s="16"/>
      <c r="L1812" s="16"/>
      <c r="M1812" s="16"/>
      <c r="N1812" s="16"/>
      <c r="O1812" s="16"/>
      <c r="P1812" s="16"/>
    </row>
    <row r="1813" spans="1:16">
      <c r="A1813" s="16"/>
      <c r="B1813" s="16"/>
      <c r="C1813" s="16"/>
      <c r="D1813" s="16"/>
      <c r="E1813" s="16"/>
      <c r="F1813" s="16"/>
      <c r="G1813" s="16"/>
      <c r="H1813" s="16"/>
      <c r="I1813" s="16"/>
      <c r="J1813" s="16"/>
      <c r="K1813" s="16"/>
      <c r="L1813" s="16"/>
      <c r="M1813" s="16"/>
      <c r="N1813" s="16"/>
      <c r="O1813" s="16"/>
      <c r="P1813" s="16"/>
    </row>
  </sheetData>
  <sortState ref="A24:P24">
    <sortCondition ref="C24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26:F286 F9:F21 F23:F24">
      <formula1>sex</formula1>
    </dataValidation>
    <dataValidation type="whole" operator="equal" allowBlank="1" showInputMessage="1" showErrorMessage="1" sqref="L26:L1048576 L1:L24">
      <formula1>level</formula1>
    </dataValidation>
    <dataValidation type="list" allowBlank="1" showInputMessage="1" showErrorMessage="1" sqref="M9:M21 M26:M286 M23:M24">
      <formula1>t_type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809"/>
  <sheetViews>
    <sheetView showGridLines="0" topLeftCell="I8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9" t="s">
        <v>18</v>
      </c>
      <c r="O1" s="99"/>
      <c r="P1" s="99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0" t="s">
        <v>41</v>
      </c>
      <c r="O2" s="100"/>
      <c r="P2" s="100"/>
    </row>
    <row r="3" spans="1:16" ht="13.5" customHeight="1">
      <c r="A3" s="26"/>
      <c r="B3" s="26"/>
      <c r="C3" s="27"/>
      <c r="D3" s="28"/>
      <c r="E3" s="28"/>
      <c r="F3" s="101"/>
      <c r="G3" s="101"/>
      <c r="H3" s="26"/>
      <c r="I3" s="26"/>
      <c r="J3" s="23"/>
      <c r="K3" s="23"/>
      <c r="L3" s="26"/>
      <c r="M3" s="26"/>
      <c r="N3" s="100"/>
      <c r="O3" s="100"/>
      <c r="P3" s="100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102" t="s">
        <v>42</v>
      </c>
      <c r="O4" s="103"/>
      <c r="P4" s="103"/>
    </row>
    <row r="5" spans="1:16">
      <c r="A5" s="26"/>
      <c r="B5" s="26" t="s">
        <v>50</v>
      </c>
      <c r="C5" s="27"/>
      <c r="D5" s="46">
        <v>45950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0" customHeight="1">
      <c r="A7" s="83" t="s">
        <v>148</v>
      </c>
      <c r="B7" s="83" t="s">
        <v>149</v>
      </c>
      <c r="C7" s="83" t="s">
        <v>150</v>
      </c>
      <c r="D7" s="83" t="s">
        <v>151</v>
      </c>
      <c r="E7" s="83" t="s">
        <v>152</v>
      </c>
      <c r="F7" s="83" t="s">
        <v>153</v>
      </c>
      <c r="G7" s="84" t="s">
        <v>154</v>
      </c>
      <c r="H7" s="83" t="s">
        <v>155</v>
      </c>
      <c r="I7" s="83" t="s">
        <v>156</v>
      </c>
      <c r="J7" s="83" t="s">
        <v>157</v>
      </c>
      <c r="K7" s="83" t="s">
        <v>158</v>
      </c>
      <c r="L7" s="83" t="s">
        <v>159</v>
      </c>
      <c r="M7" s="83" t="s">
        <v>160</v>
      </c>
      <c r="N7" s="83" t="s">
        <v>165</v>
      </c>
      <c r="O7" s="83" t="s">
        <v>162</v>
      </c>
      <c r="P7" s="83" t="s">
        <v>163</v>
      </c>
    </row>
    <row r="8" spans="1:16" ht="120" customHeight="1">
      <c r="A8" s="48">
        <v>1</v>
      </c>
      <c r="B8" s="48" t="s">
        <v>70</v>
      </c>
      <c r="C8" s="48" t="s">
        <v>114</v>
      </c>
      <c r="D8" s="48" t="s">
        <v>76</v>
      </c>
      <c r="E8" s="48" t="s">
        <v>61</v>
      </c>
      <c r="F8" s="48" t="s">
        <v>7</v>
      </c>
      <c r="G8" s="57">
        <v>41247</v>
      </c>
      <c r="H8" s="51" t="s">
        <v>62</v>
      </c>
      <c r="I8" s="51" t="s">
        <v>54</v>
      </c>
      <c r="J8" s="48" t="s">
        <v>104</v>
      </c>
      <c r="K8" s="48" t="s">
        <v>105</v>
      </c>
      <c r="L8" s="48">
        <v>7</v>
      </c>
      <c r="M8" s="48" t="s">
        <v>167</v>
      </c>
      <c r="N8" s="58">
        <v>8.5</v>
      </c>
      <c r="O8" s="48" t="s">
        <v>97</v>
      </c>
      <c r="P8" s="48" t="s">
        <v>106</v>
      </c>
    </row>
    <row r="9" spans="1:16" ht="120" customHeight="1">
      <c r="A9" s="83">
        <v>2</v>
      </c>
      <c r="B9" s="48" t="s">
        <v>134</v>
      </c>
      <c r="C9" s="48" t="s">
        <v>141</v>
      </c>
      <c r="D9" s="48" t="s">
        <v>142</v>
      </c>
      <c r="E9" s="48" t="s">
        <v>61</v>
      </c>
      <c r="F9" s="48" t="s">
        <v>7</v>
      </c>
      <c r="G9" s="50">
        <v>41036</v>
      </c>
      <c r="H9" s="51" t="s">
        <v>62</v>
      </c>
      <c r="I9" s="51" t="s">
        <v>54</v>
      </c>
      <c r="J9" s="48" t="s">
        <v>137</v>
      </c>
      <c r="K9" s="48" t="s">
        <v>138</v>
      </c>
      <c r="L9" s="48">
        <v>7</v>
      </c>
      <c r="M9" s="48" t="s">
        <v>167</v>
      </c>
      <c r="N9" s="83">
        <v>7</v>
      </c>
      <c r="O9" s="48" t="s">
        <v>139</v>
      </c>
      <c r="P9" s="48" t="s">
        <v>140</v>
      </c>
    </row>
    <row r="10" spans="1:16" ht="120" customHeight="1">
      <c r="A10" s="48">
        <v>3</v>
      </c>
      <c r="B10" s="48" t="s">
        <v>134</v>
      </c>
      <c r="C10" s="48" t="s">
        <v>143</v>
      </c>
      <c r="D10" s="48" t="s">
        <v>144</v>
      </c>
      <c r="E10" s="48" t="s">
        <v>113</v>
      </c>
      <c r="F10" s="48" t="s">
        <v>7</v>
      </c>
      <c r="G10" s="50">
        <v>41249</v>
      </c>
      <c r="H10" s="51" t="s">
        <v>62</v>
      </c>
      <c r="I10" s="51" t="s">
        <v>54</v>
      </c>
      <c r="J10" s="48" t="s">
        <v>137</v>
      </c>
      <c r="K10" s="48" t="s">
        <v>138</v>
      </c>
      <c r="L10" s="48">
        <v>7</v>
      </c>
      <c r="M10" s="48" t="s">
        <v>167</v>
      </c>
      <c r="N10" s="83">
        <v>6</v>
      </c>
      <c r="O10" s="48" t="s">
        <v>139</v>
      </c>
      <c r="P10" s="48" t="s">
        <v>140</v>
      </c>
    </row>
    <row r="11" spans="1:16" ht="94.5">
      <c r="A11" s="48">
        <v>4</v>
      </c>
      <c r="B11" s="48" t="s">
        <v>70</v>
      </c>
      <c r="C11" s="48" t="s">
        <v>88</v>
      </c>
      <c r="D11" s="48" t="s">
        <v>89</v>
      </c>
      <c r="E11" s="48" t="s">
        <v>90</v>
      </c>
      <c r="F11" s="48" t="s">
        <v>7</v>
      </c>
      <c r="G11" s="50">
        <v>41100</v>
      </c>
      <c r="H11" s="51" t="s">
        <v>62</v>
      </c>
      <c r="I11" s="51" t="s">
        <v>54</v>
      </c>
      <c r="J11" s="48" t="s">
        <v>91</v>
      </c>
      <c r="K11" s="48" t="s">
        <v>73</v>
      </c>
      <c r="L11" s="48">
        <v>7</v>
      </c>
      <c r="M11" s="48" t="s">
        <v>14</v>
      </c>
      <c r="N11" s="48">
        <v>5.5</v>
      </c>
      <c r="O11" s="48" t="s">
        <v>85</v>
      </c>
      <c r="P11" s="48" t="s">
        <v>86</v>
      </c>
    </row>
    <row r="12" spans="1:16" ht="94.5">
      <c r="A12" s="48">
        <v>5</v>
      </c>
      <c r="B12" s="48" t="s">
        <v>70</v>
      </c>
      <c r="C12" s="48" t="s">
        <v>92</v>
      </c>
      <c r="D12" s="48" t="s">
        <v>93</v>
      </c>
      <c r="E12" s="48" t="s">
        <v>61</v>
      </c>
      <c r="F12" s="48" t="s">
        <v>7</v>
      </c>
      <c r="G12" s="50">
        <v>41005</v>
      </c>
      <c r="H12" s="51" t="s">
        <v>62</v>
      </c>
      <c r="I12" s="51" t="s">
        <v>54</v>
      </c>
      <c r="J12" s="48" t="s">
        <v>91</v>
      </c>
      <c r="K12" s="48" t="s">
        <v>73</v>
      </c>
      <c r="L12" s="48">
        <v>7</v>
      </c>
      <c r="M12" s="48" t="s">
        <v>14</v>
      </c>
      <c r="N12" s="48">
        <v>5.5</v>
      </c>
      <c r="O12" s="48" t="s">
        <v>85</v>
      </c>
      <c r="P12" s="48" t="s">
        <v>86</v>
      </c>
    </row>
    <row r="13" spans="1:16" ht="126">
      <c r="A13" s="48">
        <v>6</v>
      </c>
      <c r="B13" s="48" t="s">
        <v>134</v>
      </c>
      <c r="C13" s="48" t="s">
        <v>145</v>
      </c>
      <c r="D13" s="48" t="s">
        <v>79</v>
      </c>
      <c r="E13" s="48" t="s">
        <v>80</v>
      </c>
      <c r="F13" s="48" t="s">
        <v>7</v>
      </c>
      <c r="G13" s="50">
        <v>41092</v>
      </c>
      <c r="H13" s="51" t="s">
        <v>62</v>
      </c>
      <c r="I13" s="51" t="s">
        <v>54</v>
      </c>
      <c r="J13" s="48" t="s">
        <v>137</v>
      </c>
      <c r="K13" s="48" t="s">
        <v>138</v>
      </c>
      <c r="L13" s="48">
        <v>7</v>
      </c>
      <c r="M13" s="48" t="s">
        <v>14</v>
      </c>
      <c r="N13" s="83">
        <v>5</v>
      </c>
      <c r="O13" s="48" t="s">
        <v>139</v>
      </c>
      <c r="P13" s="48" t="s">
        <v>140</v>
      </c>
    </row>
    <row r="14" spans="1:16" ht="126">
      <c r="A14" s="48">
        <v>7</v>
      </c>
      <c r="B14" s="48" t="s">
        <v>70</v>
      </c>
      <c r="C14" s="48" t="s">
        <v>59</v>
      </c>
      <c r="D14" s="48" t="s">
        <v>60</v>
      </c>
      <c r="E14" s="48" t="s">
        <v>61</v>
      </c>
      <c r="F14" s="48" t="s">
        <v>7</v>
      </c>
      <c r="G14" s="50">
        <v>41319</v>
      </c>
      <c r="H14" s="51" t="s">
        <v>62</v>
      </c>
      <c r="I14" s="51" t="s">
        <v>54</v>
      </c>
      <c r="J14" s="48" t="s">
        <v>63</v>
      </c>
      <c r="K14" s="48" t="s">
        <v>66</v>
      </c>
      <c r="L14" s="48">
        <v>7</v>
      </c>
      <c r="M14" s="48" t="s">
        <v>14</v>
      </c>
      <c r="N14" s="48">
        <v>3.5</v>
      </c>
      <c r="O14" s="48" t="s">
        <v>64</v>
      </c>
      <c r="P14" s="48" t="s">
        <v>65</v>
      </c>
    </row>
    <row r="15" spans="1:16" ht="15.75">
      <c r="A15" s="62"/>
      <c r="B15" s="62"/>
      <c r="C15" s="62"/>
      <c r="D15" s="62"/>
      <c r="E15" s="62"/>
      <c r="F15" s="62"/>
      <c r="G15" s="86"/>
      <c r="H15" s="61"/>
      <c r="I15" s="61"/>
      <c r="J15" s="62"/>
      <c r="K15" s="62"/>
      <c r="L15" s="62"/>
      <c r="M15" s="62"/>
      <c r="N15" s="87"/>
      <c r="O15" s="62"/>
      <c r="P15" s="62"/>
    </row>
    <row r="16" spans="1:16" s="77" customFormat="1" ht="15.75">
      <c r="A16" s="88"/>
      <c r="B16" s="89"/>
      <c r="C16" s="88"/>
      <c r="D16" s="88"/>
      <c r="E16" s="88"/>
      <c r="F16" s="88"/>
      <c r="G16" s="90"/>
      <c r="H16" s="76"/>
      <c r="I16" s="76"/>
      <c r="J16" s="91"/>
      <c r="K16" s="89"/>
      <c r="L16" s="88"/>
      <c r="M16" s="88"/>
      <c r="N16" s="92"/>
      <c r="O16" s="89"/>
      <c r="P16" s="89"/>
    </row>
    <row r="17" spans="1:18" ht="15.75">
      <c r="A17" s="59"/>
      <c r="B17" s="62" t="s">
        <v>147</v>
      </c>
      <c r="C17" s="59" t="s">
        <v>146</v>
      </c>
      <c r="D17" s="60">
        <v>45950</v>
      </c>
      <c r="E17" s="59"/>
      <c r="F17" s="59"/>
      <c r="G17" s="60"/>
      <c r="H17" s="61"/>
      <c r="I17" s="61"/>
      <c r="J17" s="64"/>
      <c r="K17" s="62"/>
      <c r="L17" s="59"/>
      <c r="M17" s="59"/>
      <c r="N17" s="65"/>
      <c r="O17" s="62"/>
      <c r="P17" s="62"/>
      <c r="Q17" s="26"/>
      <c r="R17" s="26"/>
    </row>
    <row r="18" spans="1:18" ht="94.5">
      <c r="A18" s="83" t="s">
        <v>148</v>
      </c>
      <c r="B18" s="83" t="s">
        <v>149</v>
      </c>
      <c r="C18" s="83" t="s">
        <v>150</v>
      </c>
      <c r="D18" s="83" t="s">
        <v>151</v>
      </c>
      <c r="E18" s="83" t="s">
        <v>152</v>
      </c>
      <c r="F18" s="83" t="s">
        <v>153</v>
      </c>
      <c r="G18" s="84" t="s">
        <v>154</v>
      </c>
      <c r="H18" s="83" t="s">
        <v>155</v>
      </c>
      <c r="I18" s="83" t="s">
        <v>156</v>
      </c>
      <c r="J18" s="83" t="s">
        <v>157</v>
      </c>
      <c r="K18" s="83" t="s">
        <v>158</v>
      </c>
      <c r="L18" s="83" t="s">
        <v>159</v>
      </c>
      <c r="M18" s="83" t="s">
        <v>160</v>
      </c>
      <c r="N18" s="83" t="s">
        <v>166</v>
      </c>
      <c r="O18" s="83" t="s">
        <v>162</v>
      </c>
      <c r="P18" s="83" t="s">
        <v>163</v>
      </c>
    </row>
    <row r="19" spans="1:18" ht="126">
      <c r="A19" s="48">
        <v>1</v>
      </c>
      <c r="B19" s="48" t="s">
        <v>134</v>
      </c>
      <c r="C19" s="48" t="s">
        <v>122</v>
      </c>
      <c r="D19" s="48" t="s">
        <v>123</v>
      </c>
      <c r="E19" s="48" t="s">
        <v>124</v>
      </c>
      <c r="F19" s="48" t="s">
        <v>117</v>
      </c>
      <c r="G19" s="50">
        <v>40994</v>
      </c>
      <c r="H19" s="51" t="s">
        <v>62</v>
      </c>
      <c r="I19" s="51" t="s">
        <v>54</v>
      </c>
      <c r="J19" s="48" t="s">
        <v>118</v>
      </c>
      <c r="K19" s="48" t="s">
        <v>121</v>
      </c>
      <c r="L19" s="48">
        <v>7</v>
      </c>
      <c r="M19" s="48" t="s">
        <v>3</v>
      </c>
      <c r="N19" s="48">
        <v>12</v>
      </c>
      <c r="O19" s="48" t="s">
        <v>119</v>
      </c>
      <c r="P19" s="48" t="s">
        <v>120</v>
      </c>
    </row>
    <row r="20" spans="1:18" ht="126">
      <c r="A20" s="48">
        <v>2</v>
      </c>
      <c r="B20" s="48" t="s">
        <v>134</v>
      </c>
      <c r="C20" s="48" t="s">
        <v>125</v>
      </c>
      <c r="D20" s="48" t="s">
        <v>126</v>
      </c>
      <c r="E20" s="48" t="s">
        <v>127</v>
      </c>
      <c r="F20" s="48" t="s">
        <v>117</v>
      </c>
      <c r="G20" s="50">
        <v>40884</v>
      </c>
      <c r="H20" s="51" t="s">
        <v>62</v>
      </c>
      <c r="I20" s="51" t="s">
        <v>54</v>
      </c>
      <c r="J20" s="48" t="s">
        <v>118</v>
      </c>
      <c r="K20" s="48" t="s">
        <v>121</v>
      </c>
      <c r="L20" s="48">
        <v>7</v>
      </c>
      <c r="M20" s="48" t="s">
        <v>3</v>
      </c>
      <c r="N20" s="48">
        <v>12</v>
      </c>
      <c r="O20" s="48" t="s">
        <v>119</v>
      </c>
      <c r="P20" s="48" t="s">
        <v>120</v>
      </c>
    </row>
    <row r="21" spans="1:18" ht="15.75">
      <c r="A21" s="53"/>
      <c r="B21" s="53"/>
      <c r="C21" s="53"/>
      <c r="D21" s="53"/>
      <c r="E21" s="53"/>
      <c r="F21" s="53"/>
      <c r="G21" s="53"/>
      <c r="H21" s="54"/>
      <c r="I21" s="54"/>
      <c r="J21" s="53"/>
      <c r="K21" s="53"/>
      <c r="L21" s="53"/>
      <c r="M21" s="53"/>
      <c r="N21" s="53"/>
      <c r="O21" s="53"/>
      <c r="P21" s="53"/>
    </row>
    <row r="22" spans="1:18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8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8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8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8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8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8" ht="13.15" customHeight="1">
      <c r="A28" s="39"/>
      <c r="B28" s="39"/>
      <c r="C28" s="39"/>
      <c r="D28" s="39"/>
      <c r="E28" s="39"/>
      <c r="F28" s="39"/>
      <c r="G28" s="39"/>
      <c r="H28" s="40"/>
      <c r="I28" s="41"/>
      <c r="J28" s="39"/>
      <c r="K28" s="39"/>
      <c r="L28" s="39"/>
      <c r="M28" s="39"/>
      <c r="N28" s="39"/>
      <c r="O28" s="39"/>
      <c r="P28" s="39"/>
    </row>
    <row r="29" spans="1:18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8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8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8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3.15" customHeight="1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3.15" customHeight="1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3.15" customHeight="1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1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1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1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1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1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1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1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1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1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1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1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 ht="15.75">
      <c r="A201" s="39"/>
      <c r="B201" s="39"/>
      <c r="C201" s="39"/>
      <c r="D201" s="39"/>
      <c r="E201" s="39"/>
      <c r="F201" s="39"/>
      <c r="G201" s="39"/>
      <c r="H201" s="40"/>
      <c r="I201" s="40"/>
      <c r="J201" s="39"/>
      <c r="K201" s="39"/>
      <c r="L201" s="39"/>
      <c r="M201" s="39"/>
      <c r="N201" s="39"/>
      <c r="O201" s="39"/>
      <c r="P201" s="39"/>
    </row>
    <row r="202" spans="1:16" ht="15.75">
      <c r="A202" s="39"/>
      <c r="B202" s="39"/>
      <c r="C202" s="39"/>
      <c r="D202" s="39"/>
      <c r="E202" s="39"/>
      <c r="F202" s="39"/>
      <c r="G202" s="39"/>
      <c r="H202" s="40"/>
      <c r="I202" s="40"/>
      <c r="J202" s="39"/>
      <c r="K202" s="39"/>
      <c r="L202" s="39"/>
      <c r="M202" s="39"/>
      <c r="N202" s="39"/>
      <c r="O202" s="39"/>
      <c r="P202" s="39"/>
    </row>
    <row r="203" spans="1:16">
      <c r="A203" s="35"/>
      <c r="B203" s="35"/>
      <c r="C203" s="35"/>
      <c r="D203" s="35"/>
      <c r="E203" s="35"/>
      <c r="F203" s="35"/>
      <c r="G203" s="35"/>
      <c r="H203" s="36"/>
      <c r="I203" s="36"/>
      <c r="J203" s="35"/>
      <c r="K203" s="35"/>
      <c r="L203" s="35"/>
      <c r="M203" s="35"/>
      <c r="N203" s="37"/>
      <c r="O203" s="26"/>
      <c r="P203" s="38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20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20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20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20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20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2"/>
    </row>
    <row r="281" spans="1:16">
      <c r="A281" s="16"/>
      <c r="B281" s="16"/>
      <c r="C281" s="16"/>
      <c r="D281" s="16"/>
      <c r="E281" s="16"/>
      <c r="F281" s="16"/>
      <c r="G281" s="16"/>
      <c r="H281" s="17"/>
      <c r="I281" s="17"/>
      <c r="J281" s="16"/>
      <c r="K281" s="16"/>
      <c r="L281" s="16"/>
      <c r="M281" s="16"/>
      <c r="N281" s="21"/>
      <c r="O281" s="26"/>
      <c r="P281" s="22"/>
    </row>
    <row r="282" spans="1:16">
      <c r="A282" s="16"/>
      <c r="B282" s="16"/>
      <c r="C282" s="16"/>
      <c r="D282" s="16"/>
      <c r="E282" s="16"/>
      <c r="F282" s="16"/>
      <c r="G282" s="16"/>
      <c r="H282" s="17"/>
      <c r="I282" s="17"/>
      <c r="J282" s="16"/>
      <c r="K282" s="16"/>
      <c r="L282" s="16"/>
      <c r="M282" s="16"/>
      <c r="N282" s="21"/>
      <c r="O282" s="26"/>
      <c r="P282" s="24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  <row r="1808" spans="1:16">
      <c r="A1808" s="16"/>
      <c r="B1808" s="16"/>
      <c r="C1808" s="16"/>
      <c r="D1808" s="16"/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16"/>
      <c r="P1808" s="16"/>
    </row>
    <row r="1809" spans="1:16">
      <c r="A1809" s="16"/>
      <c r="B1809" s="16"/>
      <c r="C1809" s="16"/>
      <c r="D1809" s="16"/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16"/>
      <c r="P1809" s="16"/>
    </row>
  </sheetData>
  <sheetProtection formatCells="0" formatColumns="0" formatRows="0" sort="0"/>
  <sortState ref="A19:U20">
    <sortCondition descending="1" ref="N19:N20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F21:F282 F19 F8:F17">
      <formula1>sex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M19:M282 M11:M17">
      <formula1>t_type</formula1>
    </dataValidation>
    <dataValidation type="list" allowBlank="1" showInputMessage="1" showErrorMessage="1" sqref="F20">
      <formula1>п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5"/>
  <sheetViews>
    <sheetView showGridLines="0" topLeftCell="I1" zoomScale="70" zoomScaleNormal="70" workbookViewId="0">
      <selection activeCell="I7" sqref="A7:XFD8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99" t="s">
        <v>18</v>
      </c>
      <c r="P1" s="99"/>
      <c r="Q1" s="99"/>
      <c r="R1" s="99"/>
      <c r="S1" s="99"/>
      <c r="T1" s="99"/>
      <c r="U1" s="9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100" t="s">
        <v>41</v>
      </c>
      <c r="P2" s="100"/>
      <c r="Q2" s="100"/>
      <c r="R2" s="100"/>
      <c r="S2" s="100"/>
      <c r="T2" s="100"/>
      <c r="U2" s="100"/>
    </row>
    <row r="3" spans="1:21" ht="27.75" customHeight="1">
      <c r="A3" s="26"/>
      <c r="B3" s="26"/>
      <c r="C3" s="27"/>
      <c r="D3" s="28"/>
      <c r="E3" s="28"/>
      <c r="F3" s="101"/>
      <c r="G3" s="101"/>
      <c r="H3" s="45"/>
      <c r="I3" s="26"/>
      <c r="J3" s="26"/>
      <c r="K3" s="23"/>
      <c r="L3" s="23"/>
      <c r="M3" s="26"/>
      <c r="N3" s="26"/>
      <c r="O3" s="100"/>
      <c r="P3" s="100"/>
      <c r="Q3" s="100"/>
      <c r="R3" s="100"/>
      <c r="S3" s="100"/>
      <c r="T3" s="100"/>
      <c r="U3" s="10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102" t="s">
        <v>42</v>
      </c>
      <c r="P4" s="103"/>
      <c r="Q4" s="103"/>
      <c r="R4" s="103"/>
      <c r="S4" s="103"/>
      <c r="T4" s="103"/>
      <c r="U4" s="103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5.75">
      <c r="A7" s="39"/>
      <c r="B7" s="39"/>
      <c r="C7" s="39"/>
      <c r="D7" s="39"/>
      <c r="E7" s="39"/>
      <c r="F7" s="39"/>
      <c r="G7" s="39"/>
      <c r="H7" s="39"/>
      <c r="I7" s="40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1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1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5.75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1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1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1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1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1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1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1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1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1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1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>
      <c r="A199" s="35"/>
      <c r="B199" s="35"/>
      <c r="C199" s="35"/>
      <c r="D199" s="35"/>
      <c r="E199" s="35"/>
      <c r="F199" s="35"/>
      <c r="G199" s="35"/>
      <c r="H199" s="35"/>
      <c r="I199" s="36"/>
      <c r="J199" s="36"/>
      <c r="K199" s="35"/>
      <c r="L199" s="35"/>
      <c r="M199" s="35"/>
      <c r="N199" s="35"/>
      <c r="O199" s="37"/>
      <c r="P199" s="26"/>
      <c r="Q199" s="26"/>
      <c r="R199" s="26"/>
      <c r="S199" s="26"/>
      <c r="T199" s="26"/>
      <c r="U199" s="38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20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20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20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20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20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4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7:N278">
      <formula1>t_type</formula1>
    </dataValidation>
    <dataValidation type="list" allowBlank="1" showInputMessage="1" showErrorMessage="1" sqref="F7:F278">
      <formula1>sex</formula1>
    </dataValidation>
    <dataValidation type="whole" operator="equal" allowBlank="1" showInputMessage="1" showErrorMessage="1" sqref="M1:M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abSelected="1" topLeftCell="D1" zoomScale="70" zoomScaleNormal="70" workbookViewId="0">
      <selection activeCell="R7" sqref="R7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99" t="s">
        <v>18</v>
      </c>
      <c r="O1" s="99"/>
      <c r="P1" s="99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100" t="s">
        <v>41</v>
      </c>
      <c r="O2" s="100"/>
      <c r="P2" s="100"/>
    </row>
    <row r="3" spans="1:16" ht="27.75" customHeight="1">
      <c r="A3" s="26"/>
      <c r="B3" s="26"/>
      <c r="C3" s="27"/>
      <c r="D3" s="28"/>
      <c r="E3" s="28"/>
      <c r="F3" s="101"/>
      <c r="G3" s="101"/>
      <c r="H3" s="26"/>
      <c r="I3" s="26"/>
      <c r="J3" s="23"/>
      <c r="K3" s="23"/>
      <c r="L3" s="26"/>
      <c r="M3" s="26"/>
      <c r="N3" s="100"/>
      <c r="O3" s="100"/>
      <c r="P3" s="100"/>
    </row>
    <row r="4" spans="1:16" ht="15" customHeight="1">
      <c r="A4" s="26"/>
      <c r="B4" s="26" t="s">
        <v>50</v>
      </c>
      <c r="C4" s="27"/>
      <c r="D4" s="46">
        <v>45950</v>
      </c>
      <c r="E4" s="28"/>
      <c r="F4" s="28"/>
      <c r="G4" s="28"/>
      <c r="H4" s="26"/>
      <c r="I4" s="26"/>
      <c r="J4" s="23"/>
      <c r="K4" s="23"/>
      <c r="L4" s="26"/>
      <c r="M4" s="26"/>
      <c r="N4" s="102" t="s">
        <v>42</v>
      </c>
      <c r="O4" s="103"/>
      <c r="P4" s="103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5.25" customHeight="1">
      <c r="A7" s="83" t="s">
        <v>148</v>
      </c>
      <c r="B7" s="83" t="s">
        <v>149</v>
      </c>
      <c r="C7" s="83" t="s">
        <v>150</v>
      </c>
      <c r="D7" s="83" t="s">
        <v>151</v>
      </c>
      <c r="E7" s="83" t="s">
        <v>152</v>
      </c>
      <c r="F7" s="83" t="s">
        <v>153</v>
      </c>
      <c r="G7" s="84" t="s">
        <v>154</v>
      </c>
      <c r="H7" s="83" t="s">
        <v>155</v>
      </c>
      <c r="I7" s="83" t="s">
        <v>156</v>
      </c>
      <c r="J7" s="83" t="s">
        <v>157</v>
      </c>
      <c r="K7" s="83" t="s">
        <v>158</v>
      </c>
      <c r="L7" s="83" t="s">
        <v>159</v>
      </c>
      <c r="M7" s="83" t="s">
        <v>160</v>
      </c>
      <c r="N7" s="83" t="s">
        <v>161</v>
      </c>
      <c r="O7" s="83" t="s">
        <v>162</v>
      </c>
      <c r="P7" s="83" t="s">
        <v>163</v>
      </c>
    </row>
    <row r="8" spans="1:16" ht="78.75">
      <c r="A8" s="48">
        <v>1</v>
      </c>
      <c r="B8" s="48" t="s">
        <v>134</v>
      </c>
      <c r="C8" s="48" t="s">
        <v>51</v>
      </c>
      <c r="D8" s="48" t="s">
        <v>52</v>
      </c>
      <c r="E8" s="48" t="s">
        <v>53</v>
      </c>
      <c r="F8" s="48" t="s">
        <v>7</v>
      </c>
      <c r="G8" s="50">
        <v>40483</v>
      </c>
      <c r="H8" s="51" t="s">
        <v>62</v>
      </c>
      <c r="I8" s="51" t="s">
        <v>54</v>
      </c>
      <c r="J8" s="48" t="s">
        <v>56</v>
      </c>
      <c r="K8" s="48" t="s">
        <v>57</v>
      </c>
      <c r="L8" s="48">
        <v>9</v>
      </c>
      <c r="M8" s="48" t="s">
        <v>3</v>
      </c>
      <c r="N8" s="48">
        <v>12</v>
      </c>
      <c r="O8" s="48" t="s">
        <v>55</v>
      </c>
      <c r="P8" s="48" t="s">
        <v>58</v>
      </c>
    </row>
    <row r="9" spans="1:16" ht="15.75">
      <c r="A9" s="53"/>
      <c r="B9" s="53"/>
      <c r="C9" s="53"/>
      <c r="D9" s="53"/>
      <c r="E9" s="53"/>
      <c r="F9" s="53"/>
      <c r="G9" s="53"/>
      <c r="H9" s="54"/>
      <c r="I9" s="85"/>
      <c r="J9" s="53"/>
      <c r="K9" s="53"/>
      <c r="L9" s="53"/>
      <c r="M9" s="53"/>
      <c r="N9" s="53"/>
      <c r="O9" s="53"/>
      <c r="P9" s="53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26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6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8">
      <formula1>sex</formula1>
    </dataValidation>
    <dataValidation type="list" allowBlank="1" showInputMessage="1" showErrorMessage="1" sqref="L8:L278">
      <formula1>level</formula1>
    </dataValidation>
    <dataValidation type="list" allowBlank="1" showInputMessage="1" showErrorMessage="1" sqref="M8:M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5"/>
  <sheetViews>
    <sheetView showGridLines="0" topLeftCell="J1" zoomScale="70" zoomScaleNormal="70" workbookViewId="0">
      <selection activeCell="J7" sqref="A7:XFD8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99" t="s">
        <v>18</v>
      </c>
      <c r="P1" s="99"/>
      <c r="Q1" s="99"/>
      <c r="R1" s="99"/>
      <c r="S1" s="99"/>
      <c r="T1" s="99"/>
      <c r="U1" s="9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100" t="s">
        <v>41</v>
      </c>
      <c r="P2" s="100"/>
      <c r="Q2" s="100"/>
      <c r="R2" s="100"/>
      <c r="S2" s="100"/>
      <c r="T2" s="100"/>
      <c r="U2" s="100"/>
    </row>
    <row r="3" spans="1:21" ht="27.75" customHeight="1">
      <c r="A3" s="26"/>
      <c r="B3" s="26"/>
      <c r="C3" s="27"/>
      <c r="D3" s="28"/>
      <c r="E3" s="28"/>
      <c r="F3" s="101"/>
      <c r="G3" s="101"/>
      <c r="H3" s="45"/>
      <c r="I3" s="26"/>
      <c r="J3" s="26"/>
      <c r="K3" s="23"/>
      <c r="L3" s="23"/>
      <c r="M3" s="26"/>
      <c r="N3" s="26"/>
      <c r="O3" s="100"/>
      <c r="P3" s="100"/>
      <c r="Q3" s="100"/>
      <c r="R3" s="100"/>
      <c r="S3" s="100"/>
      <c r="T3" s="100"/>
      <c r="U3" s="10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102" t="s">
        <v>42</v>
      </c>
      <c r="P4" s="103"/>
      <c r="Q4" s="103"/>
      <c r="R4" s="103"/>
      <c r="S4" s="103"/>
      <c r="T4" s="103"/>
      <c r="U4" s="103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5.75">
      <c r="A7" s="39"/>
      <c r="B7" s="39"/>
      <c r="C7" s="39"/>
      <c r="D7" s="39"/>
      <c r="E7" s="39"/>
      <c r="F7" s="39"/>
      <c r="G7" s="39"/>
      <c r="H7" s="39"/>
      <c r="I7" s="40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1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1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5.75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1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1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1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1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1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1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1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1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1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1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>
      <c r="A199" s="35"/>
      <c r="B199" s="35"/>
      <c r="C199" s="35"/>
      <c r="D199" s="35"/>
      <c r="E199" s="35"/>
      <c r="F199" s="35"/>
      <c r="G199" s="35"/>
      <c r="H199" s="35"/>
      <c r="I199" s="36"/>
      <c r="J199" s="36"/>
      <c r="K199" s="35"/>
      <c r="L199" s="35"/>
      <c r="M199" s="35"/>
      <c r="N199" s="35"/>
      <c r="O199" s="37"/>
      <c r="P199" s="26"/>
      <c r="Q199" s="26"/>
      <c r="R199" s="26"/>
      <c r="S199" s="26"/>
      <c r="T199" s="26"/>
      <c r="U199" s="38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20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20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20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20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20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4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7:N278">
      <formula1>t_type</formula1>
    </dataValidation>
    <dataValidation type="list" allowBlank="1" showInputMessage="1" showErrorMessage="1" sqref="M7:M278">
      <formula1>level</formula1>
    </dataValidation>
    <dataValidation type="list" allowBlank="1" showInputMessage="1" showErrorMessage="1" sqref="F7:F278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5"/>
  <sheetViews>
    <sheetView showGridLines="0" zoomScale="70" zoomScaleNormal="70" workbookViewId="0">
      <selection activeCell="A7" sqref="A7:XFD8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99" t="s">
        <v>18</v>
      </c>
      <c r="P1" s="99"/>
      <c r="Q1" s="99"/>
      <c r="R1" s="99"/>
      <c r="S1" s="99"/>
      <c r="T1" s="99"/>
      <c r="U1" s="99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100" t="s">
        <v>41</v>
      </c>
      <c r="P2" s="100"/>
      <c r="Q2" s="100"/>
      <c r="R2" s="100"/>
      <c r="S2" s="100"/>
      <c r="T2" s="100"/>
      <c r="U2" s="100"/>
    </row>
    <row r="3" spans="1:21" ht="27.75" customHeight="1">
      <c r="A3" s="26"/>
      <c r="B3" s="26"/>
      <c r="C3" s="27"/>
      <c r="D3" s="28"/>
      <c r="E3" s="28"/>
      <c r="F3" s="101"/>
      <c r="G3" s="101"/>
      <c r="H3" s="45"/>
      <c r="I3" s="26"/>
      <c r="J3" s="26"/>
      <c r="K3" s="23"/>
      <c r="L3" s="23"/>
      <c r="M3" s="26"/>
      <c r="N3" s="26"/>
      <c r="O3" s="100"/>
      <c r="P3" s="100"/>
      <c r="Q3" s="100"/>
      <c r="R3" s="100"/>
      <c r="S3" s="100"/>
      <c r="T3" s="100"/>
      <c r="U3" s="100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102" t="s">
        <v>42</v>
      </c>
      <c r="P4" s="103"/>
      <c r="Q4" s="103"/>
      <c r="R4" s="103"/>
      <c r="S4" s="103"/>
      <c r="T4" s="103"/>
      <c r="U4" s="103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5.75">
      <c r="A7" s="39"/>
      <c r="B7" s="39"/>
      <c r="C7" s="39"/>
      <c r="D7" s="39"/>
      <c r="E7" s="39"/>
      <c r="F7" s="39"/>
      <c r="G7" s="39"/>
      <c r="H7" s="39"/>
      <c r="I7" s="40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</row>
    <row r="8" spans="1:21" ht="15.75">
      <c r="A8" s="39"/>
      <c r="B8" s="39"/>
      <c r="C8" s="39"/>
      <c r="D8" s="39"/>
      <c r="E8" s="39"/>
      <c r="F8" s="39"/>
      <c r="G8" s="39"/>
      <c r="H8" s="39"/>
      <c r="I8" s="40"/>
      <c r="J8" s="4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1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1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5.75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1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1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1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1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1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1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1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1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1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1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>
      <c r="A199" s="35"/>
      <c r="B199" s="35"/>
      <c r="C199" s="35"/>
      <c r="D199" s="35"/>
      <c r="E199" s="35"/>
      <c r="F199" s="35"/>
      <c r="G199" s="35"/>
      <c r="H199" s="35"/>
      <c r="I199" s="36"/>
      <c r="J199" s="36"/>
      <c r="K199" s="35"/>
      <c r="L199" s="35"/>
      <c r="M199" s="35"/>
      <c r="N199" s="35"/>
      <c r="O199" s="37"/>
      <c r="P199" s="26"/>
      <c r="Q199" s="26"/>
      <c r="R199" s="26"/>
      <c r="S199" s="26"/>
      <c r="T199" s="26"/>
      <c r="U199" s="38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20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20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20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20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20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4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</sheetData>
  <sheetProtection formatCells="0" formatColumns="0" formatRows="0" sort="0"/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7:F278">
      <formula1>sex</formula1>
    </dataValidation>
    <dataValidation type="list" allowBlank="1" showInputMessage="1" showErrorMessage="1" sqref="M7:M278">
      <formula1>level</formula1>
    </dataValidation>
    <dataValidation type="list" allowBlank="1" showInputMessage="1" showErrorMessage="1" sqref="N7:N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user0</cp:lastModifiedBy>
  <cp:lastPrinted>2025-08-27T15:16:27Z</cp:lastPrinted>
  <dcterms:created xsi:type="dcterms:W3CDTF">2011-01-26T13:35:26Z</dcterms:created>
  <dcterms:modified xsi:type="dcterms:W3CDTF">2025-10-24T13:08:01Z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