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11760" activeTab="5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4525"/>
</workbook>
</file>

<file path=xl/sharedStrings.xml><?xml version="1.0" encoding="utf-8"?>
<sst xmlns="http://schemas.openxmlformats.org/spreadsheetml/2006/main" count="324" uniqueCount="125">
  <si>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</si>
  <si>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</si>
  <si>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</si>
  <si>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</si>
  <si>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</si>
  <si>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</si>
  <si>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</si>
  <si>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</si>
  <si>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</si>
  <si>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</si>
  <si>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</si>
  <si>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</si>
  <si>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</si>
  <si>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</si>
  <si>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</si>
  <si>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</si>
  <si>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</si>
  <si>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</si>
  <si>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</si>
  <si>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</si>
  <si>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</si>
  <si>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</si>
  <si>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</si>
  <si>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</si>
  <si>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</si>
  <si>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</si>
  <si>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</si>
  <si>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</si>
  <si>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</si>
  <si>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</si>
  <si>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</si>
  <si>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</si>
  <si>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</si>
  <si>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</si>
  <si>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</si>
  <si>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</si>
  <si>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t>Телефон участника *</t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</si>
  <si>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</si>
  <si>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</si>
  <si>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</si>
  <si>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</si>
  <si>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</si>
  <si>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</si>
  <si>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</si>
  <si>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</si>
  <si>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Пичаевский муниципальный округ</t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</si>
  <si>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</si>
  <si>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E-mail участника</t>
    </r>
    <r>
      <rPr>
        <b/>
        <sz val="12"/>
        <color indexed="10"/>
        <rFont val="Times New Roman"/>
        <family val="1"/>
        <charset val="204"/>
      </rPr>
      <t xml:space="preserve"> *</t>
    </r>
  </si>
  <si>
    <t xml:space="preserve">к приказу отдела образования </t>
  </si>
  <si>
    <t>от 29.08.2025 № 122</t>
  </si>
  <si>
    <t xml:space="preserve">Онищенко </t>
  </si>
  <si>
    <t>Анастасия</t>
  </si>
  <si>
    <t>Николаевна</t>
  </si>
  <si>
    <t>не имеются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</si>
  <si>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</si>
  <si>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>Жукова Ольга Павловна</t>
  </si>
  <si>
    <t>МБОУ Сосновская СОШ №2 им. И.Ю. Уланова</t>
  </si>
  <si>
    <t>Сосновский муниципальный округ</t>
  </si>
  <si>
    <t>ЭКОЛОГИЯ</t>
  </si>
  <si>
    <t>Ануфриева</t>
  </si>
  <si>
    <t>Дарья</t>
  </si>
  <si>
    <t>Александровна</t>
  </si>
  <si>
    <t>Барышникова</t>
  </si>
  <si>
    <t>Виктория</t>
  </si>
  <si>
    <t>Алексеевна</t>
  </si>
  <si>
    <t>Плешивцева</t>
  </si>
  <si>
    <t>Елена</t>
  </si>
  <si>
    <t>Фёдоров</t>
  </si>
  <si>
    <t>Арсений</t>
  </si>
  <si>
    <t>Владиславович</t>
  </si>
  <si>
    <t>Кузнецов</t>
  </si>
  <si>
    <t>Евгений</t>
  </si>
  <si>
    <t>Владимирович</t>
  </si>
  <si>
    <t>Не имеются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</si>
  <si>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</si>
  <si>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</si>
  <si>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Дунаева Наталия Александровна</t>
  </si>
  <si>
    <t>Филиал МБОУ Сосновской СОШ №2 им. И.Ю. Уланова в с. Вторые Левые Ламки</t>
  </si>
  <si>
    <t>Грищук</t>
  </si>
  <si>
    <t>Александра</t>
  </si>
  <si>
    <t>Ермилов</t>
  </si>
  <si>
    <t>Андрей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</si>
  <si>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</si>
  <si>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Хитина Светлана Анатольевна</t>
  </si>
  <si>
    <t>Филиал МБОУ Сосновской СОШ №2 им. И.Ю. Уланова в с. Федоровка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</si>
  <si>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Вторые Левые Ламки </t>
  </si>
  <si>
    <t xml:space="preserve">Болдина </t>
  </si>
  <si>
    <t>Ангелина</t>
  </si>
  <si>
    <t>Российская Федерация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</si>
  <si>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</si>
  <si>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Филиал МБОУ Сосновской СОШ №2 им И.Ю Уланова в с. Покрово-Васильевка</t>
  </si>
  <si>
    <t>Филиал МБОУ Сосновской СОШ №2 им. И.Ю. Уланова в с. Третьи Левые Ламки</t>
  </si>
  <si>
    <t>Сергеевна</t>
  </si>
  <si>
    <t>Шишкина Алла Владимировна</t>
  </si>
  <si>
    <t xml:space="preserve">Светлана 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</si>
  <si>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Третьи Левые Ламки </t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</si>
  <si>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</si>
  <si>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</si>
  <si>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</si>
  <si>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</si>
  <si>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</si>
  <si>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</si>
  <si>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</si>
  <si>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</si>
  <si>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</si>
  <si>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</si>
  <si>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</si>
  <si>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</si>
  <si>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</si>
  <si>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</si>
  <si>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</si>
  <si>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</si>
  <si>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 35</t>
    </r>
  </si>
  <si>
    <t xml:space="preserve">Победитель </t>
  </si>
  <si>
    <r>
      <t>Результат (балл)</t>
    </r>
    <r>
      <rPr>
        <sz val="12"/>
        <color indexed="10"/>
        <rFont val="Times New Roman"/>
        <family val="1"/>
        <charset val="204"/>
      </rPr>
      <t>*20</t>
    </r>
  </si>
  <si>
    <r>
      <t>Результат (балл)</t>
    </r>
    <r>
      <rPr>
        <sz val="12"/>
        <color indexed="10"/>
        <rFont val="Times New Roman"/>
        <family val="1"/>
        <charset val="204"/>
      </rPr>
      <t>*30</t>
    </r>
  </si>
  <si>
    <t>Сосновский муниципальный округ, с. Покрово-Васильевка</t>
  </si>
  <si>
    <t>Сосновский муниципальный округ, с. Третьи Левые Ламки</t>
  </si>
  <si>
    <t>Сосновский муниципальный округ,  с. Федоровка</t>
  </si>
  <si>
    <t xml:space="preserve">Горшенёв </t>
  </si>
  <si>
    <t>Роман</t>
  </si>
  <si>
    <t>Алексеевич</t>
  </si>
  <si>
    <t xml:space="preserve">Муниципальное бюджетное общеобразовательное учреждение Сосновская СОШ №2 им. И.Ю.Уланова  </t>
  </si>
  <si>
    <t>Щигорева Наталия Владимировна</t>
  </si>
  <si>
    <t xml:space="preserve"> Филиал Сосновской СОШ №2 им. И.Ю.Уланова  в с. Правые Ламки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</si>
</sst>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2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0"/>
      <name val="Arial Cyr"/>
      <family val="2"/>
      <charset val="204"/>
    </font>
    <font>
      <sz val="12"/>
      <color indexed="1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30" fillId="0" borderId="0"/>
  </cellStyleXfs>
  <cellXfs count="68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8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8" applyFont="1" applyFill="1" applyBorder="1" applyAlignment="1">
      <alignment horizontal="center" vertical="center"/>
    </xf>
    <xf numFmtId="0" fontId="26" fillId="15" borderId="21" xfId="18" applyFont="1" applyFill="1" applyBorder="1" applyAlignment="1">
      <alignment horizontal="center" vertical="center" wrapText="1"/>
    </xf>
    <xf numFmtId="0" fontId="24" fillId="15" borderId="21" xfId="18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23" fillId="0" borderId="1" xfId="0" applyFont="1" applyBorder="1" applyAlignment="1">
      <alignment horizontal="center" vertical="center" wrapText="1"/>
    </xf>
    <xf numFmtId="14" fontId="19" fillId="0" borderId="0" xfId="0" applyNumberFormat="1" applyFont="1" applyBorder="1"/>
    <xf numFmtId="0" fontId="22" fillId="0" borderId="0" xfId="0" applyFont="1" applyBorder="1" applyAlignment="1">
      <alignment horizontal="right"/>
    </xf>
    <xf numFmtId="14" fontId="22" fillId="0" borderId="15" xfId="0" applyNumberFormat="1" applyFont="1" applyBorder="1" applyAlignment="1">
      <alignment horizontal="right"/>
    </xf>
    <xf numFmtId="0" fontId="22" fillId="0" borderId="15" xfId="0" applyFont="1" applyBorder="1" applyAlignment="1">
      <alignment horizontal="right"/>
    </xf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3" fillId="0" borderId="15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23" fillId="0" borderId="15" xfId="0" applyNumberFormat="1" applyFont="1" applyBorder="1" applyAlignment="1">
      <alignment horizontal="center" vertical="center" wrapText="1"/>
    </xf>
    <xf numFmtId="0" fontId="25" fillId="15" borderId="15" xfId="18" applyFont="1" applyFill="1" applyBorder="1" applyAlignment="1">
      <alignment horizontal="center" vertical="center" wrapText="1"/>
    </xf>
    <xf numFmtId="0" fontId="23" fillId="15" borderId="15" xfId="18" applyFont="1" applyFill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1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 2" xfId="25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3" t="s">
        <v>18</v>
      </c>
      <c r="O1" s="63"/>
      <c r="P1" s="63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4" t="s">
        <v>48</v>
      </c>
      <c r="O2" s="64"/>
      <c r="P2" s="64"/>
    </row>
    <row r="3" spans="1:16">
      <c r="A3" s="26"/>
      <c r="B3" s="26"/>
      <c r="C3" s="27"/>
      <c r="D3" s="28"/>
      <c r="E3" s="28"/>
      <c r="F3" s="65"/>
      <c r="G3" s="65"/>
      <c r="H3" s="26"/>
      <c r="I3" s="26"/>
      <c r="J3" s="23"/>
      <c r="K3" s="23"/>
      <c r="L3" s="26"/>
      <c r="M3" s="26"/>
      <c r="N3" s="64"/>
      <c r="O3" s="64"/>
      <c r="P3" s="64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6" t="s">
        <v>49</v>
      </c>
      <c r="O4" s="67"/>
      <c r="P4" s="67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45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44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38</v>
      </c>
      <c r="L8" s="43" t="s">
        <v>33</v>
      </c>
      <c r="M8" s="43" t="s">
        <v>34</v>
      </c>
      <c r="N8" s="43" t="s">
        <v>35</v>
      </c>
      <c r="O8" s="43" t="s">
        <v>42</v>
      </c>
      <c r="P8" s="43" t="s">
        <v>43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zoomScale="55" zoomScaleNormal="55" workbookViewId="0">
      <selection activeCell="A7" sqref="A7:XFD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3" t="s">
        <v>18</v>
      </c>
      <c r="O1" s="63"/>
      <c r="P1" s="63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4" t="s">
        <v>48</v>
      </c>
      <c r="O2" s="64"/>
      <c r="P2" s="64"/>
    </row>
    <row r="3" spans="1:16" ht="12.75" customHeight="1">
      <c r="A3" s="26"/>
      <c r="B3" s="26"/>
      <c r="C3" s="27"/>
      <c r="D3" s="28"/>
      <c r="E3" s="28"/>
      <c r="F3" s="65"/>
      <c r="G3" s="65"/>
      <c r="H3" s="26"/>
      <c r="I3" s="26"/>
      <c r="J3" s="23"/>
      <c r="K3" s="23"/>
      <c r="L3" s="26"/>
      <c r="M3" s="26"/>
      <c r="N3" s="64"/>
      <c r="O3" s="64"/>
      <c r="P3" s="64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6" t="s">
        <v>49</v>
      </c>
      <c r="O4" s="67"/>
      <c r="P4" s="67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42" t="s">
        <v>23</v>
      </c>
      <c r="B7" s="42" t="s">
        <v>24</v>
      </c>
      <c r="C7" s="43" t="s">
        <v>25</v>
      </c>
      <c r="D7" s="43" t="s">
        <v>26</v>
      </c>
      <c r="E7" s="43" t="s">
        <v>27</v>
      </c>
      <c r="F7" s="43" t="s">
        <v>28</v>
      </c>
      <c r="G7" s="44" t="s">
        <v>29</v>
      </c>
      <c r="H7" s="43" t="s">
        <v>30</v>
      </c>
      <c r="I7" s="43" t="s">
        <v>31</v>
      </c>
      <c r="J7" s="43" t="s">
        <v>32</v>
      </c>
      <c r="K7" s="43" t="s">
        <v>38</v>
      </c>
      <c r="L7" s="43" t="s">
        <v>33</v>
      </c>
      <c r="M7" s="43" t="s">
        <v>34</v>
      </c>
      <c r="N7" s="43" t="s">
        <v>35</v>
      </c>
      <c r="O7" s="43" t="s">
        <v>42</v>
      </c>
      <c r="P7" s="43" t="s">
        <v>43</v>
      </c>
    </row>
    <row r="8" spans="1:16" ht="15.75">
      <c r="A8" s="39"/>
      <c r="B8" s="39"/>
      <c r="C8" s="39"/>
      <c r="D8" s="39"/>
      <c r="E8" s="39"/>
      <c r="F8" s="39"/>
      <c r="G8" s="39"/>
      <c r="H8" s="40"/>
      <c r="I8" s="40"/>
      <c r="J8" s="39"/>
      <c r="K8" s="39"/>
      <c r="L8" s="39"/>
      <c r="M8" s="39"/>
      <c r="N8" s="39"/>
      <c r="O8" s="39"/>
      <c r="P8" s="39"/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1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A4" zoomScale="70" zoomScaleNormal="70" workbookViewId="0">
      <selection activeCell="B13" sqref="B13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3" t="s">
        <v>18</v>
      </c>
      <c r="O1" s="63"/>
      <c r="P1" s="63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4" t="s">
        <v>48</v>
      </c>
      <c r="O2" s="64"/>
      <c r="P2" s="64"/>
    </row>
    <row r="3" spans="1:16" ht="12.75" customHeight="1">
      <c r="A3" s="26"/>
      <c r="B3" s="50" t="s">
        <v>58</v>
      </c>
      <c r="C3" s="27"/>
      <c r="D3" s="28"/>
      <c r="E3" s="28"/>
      <c r="F3" s="65"/>
      <c r="G3" s="65"/>
      <c r="H3" s="26"/>
      <c r="I3" s="26"/>
      <c r="J3" s="23"/>
      <c r="K3" s="23"/>
      <c r="L3" s="26"/>
      <c r="M3" s="26"/>
      <c r="N3" s="64"/>
      <c r="O3" s="64"/>
      <c r="P3" s="64"/>
    </row>
    <row r="4" spans="1:16">
      <c r="A4" s="51"/>
      <c r="B4" s="48"/>
      <c r="C4" s="52"/>
      <c r="D4" s="28"/>
      <c r="E4" s="28"/>
      <c r="F4" s="28"/>
      <c r="G4" s="28"/>
      <c r="H4" s="26"/>
      <c r="I4" s="26"/>
      <c r="J4" s="23"/>
      <c r="K4" s="23"/>
      <c r="L4" s="26"/>
      <c r="M4" s="26"/>
      <c r="N4" s="66" t="s">
        <v>49</v>
      </c>
      <c r="O4" s="67"/>
      <c r="P4" s="67"/>
    </row>
    <row r="5" spans="1:16">
      <c r="A5" s="26"/>
      <c r="B5" s="49">
        <v>45922</v>
      </c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57" t="s">
        <v>110</v>
      </c>
      <c r="B7" s="57" t="s">
        <v>111</v>
      </c>
      <c r="C7" s="57" t="s">
        <v>96</v>
      </c>
      <c r="D7" s="57" t="s">
        <v>97</v>
      </c>
      <c r="E7" s="57" t="s">
        <v>98</v>
      </c>
      <c r="F7" s="57" t="s">
        <v>99</v>
      </c>
      <c r="G7" s="58" t="s">
        <v>100</v>
      </c>
      <c r="H7" s="57" t="s">
        <v>101</v>
      </c>
      <c r="I7" s="57" t="s">
        <v>102</v>
      </c>
      <c r="J7" s="57" t="s">
        <v>103</v>
      </c>
      <c r="K7" s="57" t="s">
        <v>104</v>
      </c>
      <c r="L7" s="57" t="s">
        <v>105</v>
      </c>
      <c r="M7" s="57" t="s">
        <v>106</v>
      </c>
      <c r="N7" s="57" t="s">
        <v>114</v>
      </c>
      <c r="O7" s="57" t="s">
        <v>108</v>
      </c>
      <c r="P7" s="57" t="s">
        <v>109</v>
      </c>
    </row>
    <row r="8" spans="1:16" ht="94.5">
      <c r="A8" s="53">
        <v>1</v>
      </c>
      <c r="B8" s="53" t="s">
        <v>57</v>
      </c>
      <c r="C8" s="53" t="s">
        <v>67</v>
      </c>
      <c r="D8" s="53" t="s">
        <v>68</v>
      </c>
      <c r="E8" s="53" t="s">
        <v>69</v>
      </c>
      <c r="F8" s="53" t="s">
        <v>7</v>
      </c>
      <c r="G8" s="59">
        <v>41503</v>
      </c>
      <c r="H8" s="56" t="s">
        <v>88</v>
      </c>
      <c r="I8" s="56" t="s">
        <v>53</v>
      </c>
      <c r="J8" s="53" t="s">
        <v>54</v>
      </c>
      <c r="K8" s="53" t="s">
        <v>57</v>
      </c>
      <c r="L8" s="53">
        <v>6</v>
      </c>
      <c r="M8" s="53" t="s">
        <v>2</v>
      </c>
      <c r="N8" s="53">
        <v>18</v>
      </c>
      <c r="O8" s="53" t="s">
        <v>55</v>
      </c>
      <c r="P8" s="53" t="s">
        <v>56</v>
      </c>
    </row>
    <row r="9" spans="1:16" ht="94.5">
      <c r="A9" s="53">
        <v>2</v>
      </c>
      <c r="B9" s="53" t="s">
        <v>57</v>
      </c>
      <c r="C9" s="53" t="s">
        <v>50</v>
      </c>
      <c r="D9" s="53" t="s">
        <v>51</v>
      </c>
      <c r="E9" s="53" t="s">
        <v>52</v>
      </c>
      <c r="F9" s="53" t="s">
        <v>7</v>
      </c>
      <c r="G9" s="59">
        <v>41635</v>
      </c>
      <c r="H9" s="56" t="s">
        <v>88</v>
      </c>
      <c r="I9" s="56" t="s">
        <v>53</v>
      </c>
      <c r="J9" s="53" t="s">
        <v>54</v>
      </c>
      <c r="K9" s="53" t="s">
        <v>57</v>
      </c>
      <c r="L9" s="53">
        <v>6</v>
      </c>
      <c r="M9" s="53" t="s">
        <v>2</v>
      </c>
      <c r="N9" s="53">
        <v>17</v>
      </c>
      <c r="O9" s="53" t="s">
        <v>55</v>
      </c>
      <c r="P9" s="53" t="s">
        <v>56</v>
      </c>
    </row>
    <row r="10" spans="1:16" ht="94.5">
      <c r="A10" s="53">
        <v>3</v>
      </c>
      <c r="B10" s="53" t="s">
        <v>57</v>
      </c>
      <c r="C10" s="53" t="s">
        <v>59</v>
      </c>
      <c r="D10" s="53" t="s">
        <v>60</v>
      </c>
      <c r="E10" s="53" t="s">
        <v>61</v>
      </c>
      <c r="F10" s="53" t="s">
        <v>7</v>
      </c>
      <c r="G10" s="59">
        <v>41416</v>
      </c>
      <c r="H10" s="56" t="s">
        <v>88</v>
      </c>
      <c r="I10" s="56" t="s">
        <v>53</v>
      </c>
      <c r="J10" s="53" t="s">
        <v>54</v>
      </c>
      <c r="K10" s="53" t="s">
        <v>57</v>
      </c>
      <c r="L10" s="53">
        <v>6</v>
      </c>
      <c r="M10" s="53" t="s">
        <v>2</v>
      </c>
      <c r="N10" s="53">
        <v>17</v>
      </c>
      <c r="O10" s="53" t="s">
        <v>55</v>
      </c>
      <c r="P10" s="53" t="s">
        <v>56</v>
      </c>
    </row>
    <row r="11" spans="1:16" ht="94.5">
      <c r="A11" s="53">
        <v>4</v>
      </c>
      <c r="B11" s="53" t="s">
        <v>57</v>
      </c>
      <c r="C11" s="53" t="s">
        <v>62</v>
      </c>
      <c r="D11" s="53" t="s">
        <v>63</v>
      </c>
      <c r="E11" s="53" t="s">
        <v>64</v>
      </c>
      <c r="F11" s="53" t="s">
        <v>7</v>
      </c>
      <c r="G11" s="59">
        <v>41548</v>
      </c>
      <c r="H11" s="56" t="s">
        <v>88</v>
      </c>
      <c r="I11" s="56" t="s">
        <v>53</v>
      </c>
      <c r="J11" s="53" t="s">
        <v>54</v>
      </c>
      <c r="K11" s="53" t="s">
        <v>57</v>
      </c>
      <c r="L11" s="53">
        <v>6</v>
      </c>
      <c r="M11" s="53" t="s">
        <v>2</v>
      </c>
      <c r="N11" s="53">
        <v>17</v>
      </c>
      <c r="O11" s="53" t="s">
        <v>55</v>
      </c>
      <c r="P11" s="53" t="s">
        <v>56</v>
      </c>
    </row>
    <row r="12" spans="1:16" ht="78.75">
      <c r="A12" s="53">
        <v>5</v>
      </c>
      <c r="B12" s="53" t="s">
        <v>57</v>
      </c>
      <c r="C12" s="53" t="s">
        <v>119</v>
      </c>
      <c r="D12" s="53" t="s">
        <v>120</v>
      </c>
      <c r="E12" s="53" t="s">
        <v>121</v>
      </c>
      <c r="F12" s="53" t="s">
        <v>6</v>
      </c>
      <c r="G12" s="59">
        <v>41556</v>
      </c>
      <c r="H12" s="56" t="s">
        <v>88</v>
      </c>
      <c r="I12" s="56" t="s">
        <v>53</v>
      </c>
      <c r="J12" s="53" t="s">
        <v>122</v>
      </c>
      <c r="K12" s="53" t="s">
        <v>57</v>
      </c>
      <c r="L12" s="53">
        <v>6</v>
      </c>
      <c r="M12" s="53" t="s">
        <v>2</v>
      </c>
      <c r="N12" s="53">
        <v>17</v>
      </c>
      <c r="O12" s="53" t="s">
        <v>123</v>
      </c>
      <c r="P12" s="53" t="s">
        <v>124</v>
      </c>
    </row>
    <row r="13" spans="1:16" ht="94.5">
      <c r="A13" s="53">
        <v>6</v>
      </c>
      <c r="B13" s="53" t="s">
        <v>57</v>
      </c>
      <c r="C13" s="53" t="s">
        <v>65</v>
      </c>
      <c r="D13" s="53" t="s">
        <v>66</v>
      </c>
      <c r="E13" s="53" t="s">
        <v>52</v>
      </c>
      <c r="F13" s="53" t="s">
        <v>7</v>
      </c>
      <c r="G13" s="59">
        <v>41298</v>
      </c>
      <c r="H13" s="56" t="s">
        <v>88</v>
      </c>
      <c r="I13" s="56" t="s">
        <v>53</v>
      </c>
      <c r="J13" s="53" t="s">
        <v>54</v>
      </c>
      <c r="K13" s="53" t="s">
        <v>57</v>
      </c>
      <c r="L13" s="53">
        <v>6</v>
      </c>
      <c r="M13" s="53" t="s">
        <v>2</v>
      </c>
      <c r="N13" s="53">
        <v>16</v>
      </c>
      <c r="O13" s="53" t="s">
        <v>55</v>
      </c>
      <c r="P13" s="53" t="s">
        <v>56</v>
      </c>
    </row>
    <row r="14" spans="1:16" ht="15.75">
      <c r="A14" s="54"/>
      <c r="B14" s="61"/>
      <c r="C14" s="61"/>
      <c r="D14" s="61"/>
      <c r="E14" s="61"/>
      <c r="F14" s="61"/>
      <c r="G14" s="61"/>
      <c r="H14" s="62"/>
      <c r="I14" s="62"/>
      <c r="J14" s="61"/>
      <c r="K14" s="61"/>
      <c r="L14" s="61"/>
      <c r="M14" s="61"/>
      <c r="N14" s="61"/>
      <c r="O14" s="61"/>
      <c r="P14" s="61"/>
    </row>
    <row r="15" spans="1:16" ht="15.75">
      <c r="A15" s="39"/>
      <c r="B15" s="46"/>
      <c r="C15" s="46"/>
      <c r="D15" s="46"/>
      <c r="E15" s="46"/>
      <c r="F15" s="46"/>
      <c r="G15" s="46"/>
      <c r="H15" s="41"/>
      <c r="I15" s="41"/>
      <c r="J15" s="46"/>
      <c r="K15" s="46"/>
      <c r="L15" s="46"/>
      <c r="M15" s="46"/>
      <c r="N15" s="46"/>
      <c r="O15" s="46"/>
      <c r="P15" s="46"/>
    </row>
    <row r="16" spans="1:16" ht="15.75">
      <c r="A16" s="39"/>
      <c r="B16" s="46"/>
      <c r="C16" s="46"/>
      <c r="D16" s="46"/>
      <c r="E16" s="46"/>
      <c r="F16" s="46"/>
      <c r="G16" s="46"/>
      <c r="H16" s="41"/>
      <c r="I16" s="41"/>
      <c r="J16" s="46"/>
      <c r="K16" s="46"/>
      <c r="L16" s="46"/>
      <c r="M16" s="46"/>
      <c r="N16" s="46"/>
      <c r="O16" s="46"/>
      <c r="P16" s="46"/>
    </row>
    <row r="17" spans="1:16" ht="15.75">
      <c r="A17" s="39"/>
      <c r="B17" s="46"/>
      <c r="C17" s="46"/>
      <c r="D17" s="46"/>
      <c r="E17" s="46"/>
      <c r="F17" s="46"/>
      <c r="G17" s="46"/>
      <c r="H17" s="41"/>
      <c r="I17" s="41"/>
      <c r="J17" s="46"/>
      <c r="K17" s="46"/>
      <c r="L17" s="46"/>
      <c r="M17" s="46"/>
      <c r="N17" s="46"/>
      <c r="O17" s="46"/>
      <c r="P17" s="46"/>
    </row>
    <row r="18" spans="1:16" ht="15.75">
      <c r="A18" s="39"/>
      <c r="B18" s="46"/>
      <c r="C18" s="46"/>
      <c r="D18" s="46"/>
      <c r="E18" s="46"/>
      <c r="F18" s="46"/>
      <c r="G18" s="46"/>
      <c r="H18" s="41"/>
      <c r="I18" s="41"/>
      <c r="J18" s="46"/>
      <c r="K18" s="46"/>
      <c r="L18" s="46"/>
      <c r="M18" s="46"/>
      <c r="N18" s="46"/>
      <c r="O18" s="46"/>
      <c r="P18" s="46"/>
    </row>
    <row r="19" spans="1:16" ht="15.75">
      <c r="A19" s="39"/>
      <c r="B19" s="46"/>
      <c r="C19" s="46"/>
      <c r="D19" s="46"/>
      <c r="E19" s="46"/>
      <c r="F19" s="46"/>
      <c r="G19" s="46"/>
      <c r="H19" s="41"/>
      <c r="I19" s="41"/>
      <c r="J19" s="46"/>
      <c r="K19" s="46"/>
      <c r="L19" s="46"/>
      <c r="M19" s="46"/>
      <c r="N19" s="46"/>
      <c r="O19" s="46"/>
      <c r="P19" s="46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13">
    <sortCondition descending="1" ref="N8:N13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zoomScale="70" zoomScaleNormal="70" workbookViewId="0">
      <selection activeCell="B8" sqref="B8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3" t="s">
        <v>18</v>
      </c>
      <c r="O1" s="63"/>
      <c r="P1" s="63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4" t="s">
        <v>48</v>
      </c>
      <c r="O2" s="64"/>
      <c r="P2" s="64"/>
    </row>
    <row r="3" spans="1:16" ht="13.5" customHeight="1">
      <c r="A3" s="26"/>
      <c r="B3" s="26"/>
      <c r="C3" s="27"/>
      <c r="D3" s="28"/>
      <c r="E3" s="28"/>
      <c r="F3" s="65"/>
      <c r="G3" s="65"/>
      <c r="H3" s="50" t="s">
        <v>58</v>
      </c>
      <c r="I3" s="26"/>
      <c r="J3" s="23"/>
      <c r="K3" s="23"/>
      <c r="L3" s="26"/>
      <c r="M3" s="26"/>
      <c r="N3" s="64"/>
      <c r="O3" s="64"/>
      <c r="P3" s="64"/>
    </row>
    <row r="4" spans="1:16" ht="15" customHeight="1">
      <c r="A4" s="26"/>
      <c r="B4" s="26"/>
      <c r="C4" s="27"/>
      <c r="D4" s="28"/>
      <c r="E4" s="28"/>
      <c r="F4" s="28"/>
      <c r="G4" s="28"/>
      <c r="H4" s="48"/>
      <c r="I4" s="26"/>
      <c r="J4" s="23"/>
      <c r="K4" s="23"/>
      <c r="L4" s="26"/>
      <c r="M4" s="26"/>
      <c r="N4" s="66" t="s">
        <v>49</v>
      </c>
      <c r="O4" s="67"/>
      <c r="P4" s="67"/>
    </row>
    <row r="5" spans="1:16">
      <c r="A5" s="26"/>
      <c r="B5" s="26"/>
      <c r="C5" s="27"/>
      <c r="D5" s="28"/>
      <c r="E5" s="28"/>
      <c r="F5" s="28"/>
      <c r="G5" s="28"/>
      <c r="H5" s="49">
        <v>45922</v>
      </c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0" customHeight="1">
      <c r="A7" s="57" t="s">
        <v>110</v>
      </c>
      <c r="B7" s="57" t="s">
        <v>111</v>
      </c>
      <c r="C7" s="57" t="s">
        <v>96</v>
      </c>
      <c r="D7" s="57" t="s">
        <v>97</v>
      </c>
      <c r="E7" s="57" t="s">
        <v>98</v>
      </c>
      <c r="F7" s="57" t="s">
        <v>99</v>
      </c>
      <c r="G7" s="58" t="s">
        <v>100</v>
      </c>
      <c r="H7" s="57" t="s">
        <v>101</v>
      </c>
      <c r="I7" s="57" t="s">
        <v>102</v>
      </c>
      <c r="J7" s="57" t="s">
        <v>103</v>
      </c>
      <c r="K7" s="57" t="s">
        <v>104</v>
      </c>
      <c r="L7" s="57" t="s">
        <v>105</v>
      </c>
      <c r="M7" s="57" t="s">
        <v>106</v>
      </c>
      <c r="N7" s="57" t="s">
        <v>115</v>
      </c>
      <c r="O7" s="57" t="s">
        <v>108</v>
      </c>
      <c r="P7" s="57" t="s">
        <v>109</v>
      </c>
    </row>
    <row r="8" spans="1:16" ht="126">
      <c r="A8" s="53">
        <v>1</v>
      </c>
      <c r="B8" s="53" t="s">
        <v>57</v>
      </c>
      <c r="C8" s="53" t="s">
        <v>86</v>
      </c>
      <c r="D8" s="53" t="s">
        <v>87</v>
      </c>
      <c r="E8" s="53" t="s">
        <v>61</v>
      </c>
      <c r="F8" s="53" t="s">
        <v>7</v>
      </c>
      <c r="G8" s="59">
        <v>41087</v>
      </c>
      <c r="H8" s="56" t="s">
        <v>88</v>
      </c>
      <c r="I8" s="56" t="s">
        <v>53</v>
      </c>
      <c r="J8" s="53" t="s">
        <v>89</v>
      </c>
      <c r="K8" s="53" t="s">
        <v>116</v>
      </c>
      <c r="L8" s="53">
        <v>7</v>
      </c>
      <c r="M8" s="53" t="s">
        <v>3</v>
      </c>
      <c r="N8" s="53">
        <v>9</v>
      </c>
      <c r="O8" s="53" t="s">
        <v>83</v>
      </c>
      <c r="P8" s="53" t="s">
        <v>90</v>
      </c>
    </row>
    <row r="9" spans="1:16" ht="15.75">
      <c r="A9" s="54"/>
      <c r="B9" s="54"/>
      <c r="C9" s="54"/>
      <c r="D9" s="54"/>
      <c r="E9" s="54"/>
      <c r="F9" s="54"/>
      <c r="G9" s="54"/>
      <c r="H9" s="55"/>
      <c r="I9" s="55"/>
      <c r="J9" s="54"/>
      <c r="K9" s="54"/>
      <c r="L9" s="54"/>
      <c r="M9" s="54"/>
      <c r="N9" s="54"/>
      <c r="O9" s="54"/>
      <c r="P9" s="54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1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zoomScale="70" zoomScaleNormal="70" workbookViewId="0">
      <selection activeCell="B8" sqref="B8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5.28515625" style="12" customWidth="1"/>
    <col min="11" max="11" width="26.140625" style="12" customWidth="1"/>
    <col min="12" max="12" width="16.140625" style="12" customWidth="1"/>
    <col min="13" max="13" width="15" style="12" customWidth="1"/>
    <col min="14" max="14" width="14.7109375" style="12" customWidth="1"/>
    <col min="15" max="16" width="18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3" t="s">
        <v>18</v>
      </c>
      <c r="O1" s="63"/>
      <c r="P1" s="63"/>
    </row>
    <row r="2" spans="1:16" ht="15" customHeight="1">
      <c r="A2" s="26"/>
      <c r="B2" s="26" t="s">
        <v>58</v>
      </c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4" t="s">
        <v>48</v>
      </c>
      <c r="O2" s="64"/>
      <c r="P2" s="64"/>
    </row>
    <row r="3" spans="1:16" ht="27.75" customHeight="1">
      <c r="A3" s="26"/>
      <c r="B3" s="26"/>
      <c r="C3" s="27"/>
      <c r="D3" s="28"/>
      <c r="E3" s="28"/>
      <c r="F3" s="65"/>
      <c r="G3" s="65"/>
      <c r="H3" s="26"/>
      <c r="I3" s="50" t="s">
        <v>58</v>
      </c>
      <c r="J3" s="23"/>
      <c r="K3" s="23"/>
      <c r="L3" s="26"/>
      <c r="M3" s="26"/>
      <c r="N3" s="64"/>
      <c r="O3" s="64"/>
      <c r="P3" s="64"/>
    </row>
    <row r="4" spans="1:16" ht="15" customHeight="1">
      <c r="A4" s="26"/>
      <c r="B4" s="47">
        <v>45922</v>
      </c>
      <c r="C4" s="27"/>
      <c r="D4" s="28"/>
      <c r="E4" s="28"/>
      <c r="F4" s="28"/>
      <c r="G4" s="28"/>
      <c r="H4" s="26"/>
      <c r="I4" s="48"/>
      <c r="J4" s="23"/>
      <c r="K4" s="23"/>
      <c r="L4" s="26"/>
      <c r="M4" s="26"/>
      <c r="N4" s="66" t="s">
        <v>49</v>
      </c>
      <c r="O4" s="67"/>
      <c r="P4" s="67"/>
    </row>
    <row r="5" spans="1:16">
      <c r="A5" s="26"/>
      <c r="B5" s="26"/>
      <c r="C5" s="27"/>
      <c r="D5" s="28"/>
      <c r="E5" s="28"/>
      <c r="F5" s="28"/>
      <c r="G5" s="28"/>
      <c r="H5" s="26"/>
      <c r="I5" s="49">
        <v>45922</v>
      </c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46.25" customHeight="1">
      <c r="A7" s="57" t="s">
        <v>110</v>
      </c>
      <c r="B7" s="57" t="s">
        <v>111</v>
      </c>
      <c r="C7" s="57" t="s">
        <v>96</v>
      </c>
      <c r="D7" s="57" t="s">
        <v>97</v>
      </c>
      <c r="E7" s="57" t="s">
        <v>98</v>
      </c>
      <c r="F7" s="57" t="s">
        <v>99</v>
      </c>
      <c r="G7" s="58" t="s">
        <v>100</v>
      </c>
      <c r="H7" s="57" t="s">
        <v>101</v>
      </c>
      <c r="I7" s="57" t="s">
        <v>102</v>
      </c>
      <c r="J7" s="57" t="s">
        <v>103</v>
      </c>
      <c r="K7" s="57" t="s">
        <v>104</v>
      </c>
      <c r="L7" s="57" t="s">
        <v>105</v>
      </c>
      <c r="M7" s="57" t="s">
        <v>106</v>
      </c>
      <c r="N7" s="57" t="s">
        <v>107</v>
      </c>
      <c r="O7" s="57" t="s">
        <v>108</v>
      </c>
      <c r="P7" s="57" t="s">
        <v>109</v>
      </c>
    </row>
    <row r="8" spans="1:16" ht="126">
      <c r="A8" s="53">
        <v>1</v>
      </c>
      <c r="B8" s="53" t="s">
        <v>57</v>
      </c>
      <c r="C8" s="53" t="s">
        <v>70</v>
      </c>
      <c r="D8" s="53" t="s">
        <v>71</v>
      </c>
      <c r="E8" s="53" t="s">
        <v>72</v>
      </c>
      <c r="F8" s="53" t="s">
        <v>6</v>
      </c>
      <c r="G8" s="59">
        <v>40583</v>
      </c>
      <c r="H8" s="56" t="s">
        <v>88</v>
      </c>
      <c r="I8" s="56" t="s">
        <v>73</v>
      </c>
      <c r="J8" s="53" t="s">
        <v>74</v>
      </c>
      <c r="K8" s="53" t="s">
        <v>75</v>
      </c>
      <c r="L8" s="53">
        <v>8</v>
      </c>
      <c r="M8" s="53" t="s">
        <v>3</v>
      </c>
      <c r="N8" s="53">
        <v>12</v>
      </c>
      <c r="O8" s="53" t="s">
        <v>76</v>
      </c>
      <c r="P8" s="53" t="s">
        <v>77</v>
      </c>
    </row>
    <row r="9" spans="1:16" ht="15.75">
      <c r="A9" s="54"/>
      <c r="B9" s="54"/>
      <c r="C9" s="54"/>
      <c r="D9" s="54"/>
      <c r="E9" s="54"/>
      <c r="F9" s="54"/>
      <c r="G9" s="54"/>
      <c r="H9" s="55"/>
      <c r="I9" s="55"/>
      <c r="J9" s="54"/>
      <c r="K9" s="54"/>
      <c r="L9" s="54"/>
      <c r="M9" s="54"/>
      <c r="N9" s="54"/>
      <c r="O9" s="54"/>
      <c r="P9" s="54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1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abSelected="1" topLeftCell="E1" zoomScale="70" zoomScaleNormal="70" workbookViewId="0">
      <selection activeCell="O5" sqref="O1:R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3" t="s">
        <v>18</v>
      </c>
      <c r="O1" s="63"/>
      <c r="P1" s="63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4" t="s">
        <v>48</v>
      </c>
      <c r="O2" s="64"/>
      <c r="P2" s="64"/>
    </row>
    <row r="3" spans="1:16" ht="27.75" customHeight="1">
      <c r="A3" s="26"/>
      <c r="B3" s="50" t="s">
        <v>58</v>
      </c>
      <c r="C3" s="27"/>
      <c r="D3" s="28"/>
      <c r="E3" s="28"/>
      <c r="F3" s="65"/>
      <c r="G3" s="65"/>
      <c r="H3" s="26"/>
      <c r="I3" s="26"/>
      <c r="J3" s="23"/>
      <c r="K3" s="23"/>
      <c r="L3" s="26"/>
      <c r="M3" s="26"/>
      <c r="N3" s="64"/>
      <c r="O3" s="64"/>
      <c r="P3" s="64"/>
    </row>
    <row r="4" spans="1:16" ht="15" customHeight="1">
      <c r="A4" s="26"/>
      <c r="B4" s="48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6" t="s">
        <v>49</v>
      </c>
      <c r="O4" s="67"/>
      <c r="P4" s="67"/>
    </row>
    <row r="5" spans="1:16">
      <c r="A5" s="26"/>
      <c r="B5" s="49">
        <v>45922</v>
      </c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5.25" customHeight="1">
      <c r="A7" s="57" t="s">
        <v>110</v>
      </c>
      <c r="B7" s="57" t="s">
        <v>111</v>
      </c>
      <c r="C7" s="57" t="s">
        <v>96</v>
      </c>
      <c r="D7" s="57" t="s">
        <v>97</v>
      </c>
      <c r="E7" s="57" t="s">
        <v>98</v>
      </c>
      <c r="F7" s="57" t="s">
        <v>99</v>
      </c>
      <c r="G7" s="58" t="s">
        <v>100</v>
      </c>
      <c r="H7" s="57" t="s">
        <v>101</v>
      </c>
      <c r="I7" s="57" t="s">
        <v>102</v>
      </c>
      <c r="J7" s="57" t="s">
        <v>103</v>
      </c>
      <c r="K7" s="57" t="s">
        <v>104</v>
      </c>
      <c r="L7" s="57" t="s">
        <v>105</v>
      </c>
      <c r="M7" s="57" t="s">
        <v>106</v>
      </c>
      <c r="N7" s="57" t="s">
        <v>112</v>
      </c>
      <c r="O7" s="57" t="s">
        <v>108</v>
      </c>
      <c r="P7" s="57" t="s">
        <v>109</v>
      </c>
    </row>
    <row r="8" spans="1:16" ht="110.25">
      <c r="A8" s="53">
        <v>1</v>
      </c>
      <c r="B8" s="53" t="s">
        <v>57</v>
      </c>
      <c r="C8" s="53" t="s">
        <v>59</v>
      </c>
      <c r="D8" s="53" t="s">
        <v>94</v>
      </c>
      <c r="E8" s="53" t="s">
        <v>92</v>
      </c>
      <c r="F8" s="53" t="s">
        <v>7</v>
      </c>
      <c r="G8" s="60">
        <v>40266</v>
      </c>
      <c r="H8" s="56" t="s">
        <v>88</v>
      </c>
      <c r="I8" s="56" t="s">
        <v>53</v>
      </c>
      <c r="J8" s="53" t="s">
        <v>95</v>
      </c>
      <c r="K8" s="53" t="s">
        <v>117</v>
      </c>
      <c r="L8" s="53">
        <v>9</v>
      </c>
      <c r="M8" s="53" t="s">
        <v>113</v>
      </c>
      <c r="N8" s="53">
        <v>26</v>
      </c>
      <c r="O8" s="53" t="s">
        <v>93</v>
      </c>
      <c r="P8" s="53" t="s">
        <v>91</v>
      </c>
    </row>
    <row r="9" spans="1:16" ht="110.25">
      <c r="A9" s="53">
        <v>2</v>
      </c>
      <c r="B9" s="53" t="s">
        <v>57</v>
      </c>
      <c r="C9" s="53" t="s">
        <v>78</v>
      </c>
      <c r="D9" s="53" t="s">
        <v>79</v>
      </c>
      <c r="E9" s="53" t="s">
        <v>61</v>
      </c>
      <c r="F9" s="53" t="s">
        <v>7</v>
      </c>
      <c r="G9" s="59">
        <v>40503</v>
      </c>
      <c r="H9" s="56" t="s">
        <v>88</v>
      </c>
      <c r="I9" s="56" t="s">
        <v>53</v>
      </c>
      <c r="J9" s="53" t="s">
        <v>85</v>
      </c>
      <c r="K9" s="53" t="s">
        <v>75</v>
      </c>
      <c r="L9" s="53">
        <v>9</v>
      </c>
      <c r="M9" s="53" t="s">
        <v>14</v>
      </c>
      <c r="N9" s="53">
        <v>15</v>
      </c>
      <c r="O9" s="53" t="s">
        <v>76</v>
      </c>
      <c r="P9" s="53" t="s">
        <v>77</v>
      </c>
    </row>
    <row r="10" spans="1:16" ht="110.25">
      <c r="A10" s="53">
        <v>3</v>
      </c>
      <c r="B10" s="53" t="s">
        <v>57</v>
      </c>
      <c r="C10" s="53" t="s">
        <v>80</v>
      </c>
      <c r="D10" s="53" t="s">
        <v>81</v>
      </c>
      <c r="E10" s="53" t="s">
        <v>72</v>
      </c>
      <c r="F10" s="53" t="s">
        <v>6</v>
      </c>
      <c r="G10" s="59">
        <v>40431</v>
      </c>
      <c r="H10" s="56" t="s">
        <v>88</v>
      </c>
      <c r="I10" s="56" t="s">
        <v>53</v>
      </c>
      <c r="J10" s="53" t="s">
        <v>82</v>
      </c>
      <c r="K10" s="53" t="s">
        <v>118</v>
      </c>
      <c r="L10" s="53">
        <v>9</v>
      </c>
      <c r="M10" s="53" t="s">
        <v>14</v>
      </c>
      <c r="N10" s="53">
        <v>14</v>
      </c>
      <c r="O10" s="53" t="s">
        <v>83</v>
      </c>
      <c r="P10" s="53" t="s">
        <v>84</v>
      </c>
    </row>
    <row r="11" spans="1:16" ht="15.75">
      <c r="A11" s="54"/>
      <c r="B11" s="54"/>
      <c r="C11" s="54"/>
      <c r="D11" s="54"/>
      <c r="E11" s="54"/>
      <c r="F11" s="54"/>
      <c r="G11" s="54"/>
      <c r="H11" s="55"/>
      <c r="I11" s="55"/>
      <c r="J11" s="54"/>
      <c r="K11" s="54"/>
      <c r="L11" s="54"/>
      <c r="M11" s="54"/>
      <c r="N11" s="54"/>
      <c r="O11" s="54"/>
      <c r="P11" s="54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26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6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6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6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6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6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6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6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6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6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6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6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6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6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6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6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6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6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6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6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6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6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6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6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6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6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6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6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6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6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6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6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6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6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6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6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6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6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6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6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6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6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6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6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6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6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6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6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6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6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6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6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6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6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6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6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sheetProtection formatCells="0" formatColumns="0" formatRows="0" sort="0"/>
  <sortState ref="A9:U11">
    <sortCondition descending="1" ref="N9:N11"/>
  </sortState>
  <dataConsolidate/>
  <mergeCells count="4">
    <mergeCell ref="N1:P1"/>
    <mergeCell ref="N2:P3"/>
    <mergeCell ref="F3:G3"/>
    <mergeCell ref="N4:P4"/>
  </mergeCells>
  <dataValidations count="4">
    <dataValidation type="list" allowBlank="1" showInputMessage="1" showErrorMessage="1" sqref="L9 L11:L278">
      <formula1>level</formula1>
    </dataValidation>
    <dataValidation type="whole" operator="equal" allowBlank="1" showInputMessage="1" showErrorMessage="1" sqref="L8 L10">
      <formula1>level</formula1>
    </dataValidation>
    <dataValidation type="list" allowBlank="1" showInputMessage="1" showErrorMessage="1" sqref="F8:F278">
      <formula1>sex</formula1>
    </dataValidation>
    <dataValidation type="list" allowBlank="1" showInputMessage="1" showErrorMessage="1" sqref="M9:M278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6"/>
  <sheetViews>
    <sheetView showGridLines="0" topLeftCell="J1" zoomScale="70" zoomScaleNormal="70" workbookViewId="0">
      <selection activeCell="O28" sqref="O28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3" t="s">
        <v>18</v>
      </c>
      <c r="P1" s="63"/>
      <c r="Q1" s="63"/>
      <c r="R1" s="63"/>
      <c r="S1" s="63"/>
      <c r="T1" s="63"/>
      <c r="U1" s="63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4" t="s">
        <v>48</v>
      </c>
      <c r="P2" s="64"/>
      <c r="Q2" s="64"/>
      <c r="R2" s="64"/>
      <c r="S2" s="64"/>
      <c r="T2" s="64"/>
      <c r="U2" s="64"/>
    </row>
    <row r="3" spans="1:21" ht="27.75" customHeight="1">
      <c r="A3" s="26"/>
      <c r="B3" s="26"/>
      <c r="C3" s="27"/>
      <c r="D3" s="28"/>
      <c r="E3" s="28"/>
      <c r="F3" s="65"/>
      <c r="G3" s="65"/>
      <c r="H3" s="45"/>
      <c r="I3" s="26"/>
      <c r="J3" s="26"/>
      <c r="K3" s="23"/>
      <c r="L3" s="23"/>
      <c r="M3" s="26"/>
      <c r="N3" s="26"/>
      <c r="O3" s="64"/>
      <c r="P3" s="64"/>
      <c r="Q3" s="64"/>
      <c r="R3" s="64"/>
      <c r="S3" s="64"/>
      <c r="T3" s="64"/>
      <c r="U3" s="64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6" t="s">
        <v>49</v>
      </c>
      <c r="P4" s="67"/>
      <c r="Q4" s="67"/>
      <c r="R4" s="67"/>
      <c r="S4" s="67"/>
      <c r="T4" s="67"/>
      <c r="U4" s="67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05.75" customHeight="1">
      <c r="A7" s="42" t="s">
        <v>23</v>
      </c>
      <c r="B7" s="42" t="s">
        <v>24</v>
      </c>
      <c r="C7" s="43" t="s">
        <v>25</v>
      </c>
      <c r="D7" s="43" t="s">
        <v>26</v>
      </c>
      <c r="E7" s="43" t="s">
        <v>27</v>
      </c>
      <c r="F7" s="43" t="s">
        <v>28</v>
      </c>
      <c r="G7" s="44" t="s">
        <v>29</v>
      </c>
      <c r="H7" s="44" t="s">
        <v>37</v>
      </c>
      <c r="I7" s="43" t="s">
        <v>30</v>
      </c>
      <c r="J7" s="43" t="s">
        <v>31</v>
      </c>
      <c r="K7" s="43" t="s">
        <v>32</v>
      </c>
      <c r="L7" s="43" t="s">
        <v>38</v>
      </c>
      <c r="M7" s="43" t="s">
        <v>33</v>
      </c>
      <c r="N7" s="43" t="s">
        <v>34</v>
      </c>
      <c r="O7" s="43" t="s">
        <v>35</v>
      </c>
      <c r="P7" s="43" t="s">
        <v>36</v>
      </c>
      <c r="Q7" s="43" t="s">
        <v>40</v>
      </c>
      <c r="R7" s="43" t="s">
        <v>46</v>
      </c>
      <c r="S7" s="43" t="s">
        <v>41</v>
      </c>
      <c r="T7" s="43" t="s">
        <v>42</v>
      </c>
      <c r="U7" s="43" t="s">
        <v>43</v>
      </c>
    </row>
    <row r="8" spans="1:21" ht="15.75">
      <c r="A8" s="39"/>
      <c r="B8" s="39"/>
      <c r="C8" s="39"/>
      <c r="D8" s="39"/>
      <c r="E8" s="39"/>
      <c r="F8" s="39"/>
      <c r="G8" s="39"/>
      <c r="H8" s="39"/>
      <c r="I8" s="40"/>
      <c r="J8" s="4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1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0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1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5.75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1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1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1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1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1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1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1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1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1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1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1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>
      <c r="A200" s="35"/>
      <c r="B200" s="35"/>
      <c r="C200" s="35"/>
      <c r="D200" s="35"/>
      <c r="E200" s="35"/>
      <c r="F200" s="35"/>
      <c r="G200" s="35"/>
      <c r="H200" s="35"/>
      <c r="I200" s="36"/>
      <c r="J200" s="36"/>
      <c r="K200" s="35"/>
      <c r="L200" s="35"/>
      <c r="M200" s="35"/>
      <c r="N200" s="35"/>
      <c r="O200" s="37"/>
      <c r="P200" s="26"/>
      <c r="Q200" s="26"/>
      <c r="R200" s="26"/>
      <c r="S200" s="26"/>
      <c r="T200" s="26"/>
      <c r="U200" s="38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20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20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20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20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20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4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8:N279">
      <formula1>t_type</formula1>
    </dataValidation>
    <dataValidation type="list" allowBlank="1" showInputMessage="1" showErrorMessage="1" sqref="M8:M279">
      <formula1>level</formula1>
    </dataValidation>
    <dataValidation type="list" allowBlank="1" showInputMessage="1" showErrorMessage="1" sqref="F8:F279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6"/>
  <sheetViews>
    <sheetView showGridLines="0" topLeftCell="I1" zoomScale="70" zoomScaleNormal="70" workbookViewId="0">
      <selection activeCell="I7" sqref="A7:XFD7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30" style="12" customWidth="1"/>
    <col min="13" max="13" width="17.140625" style="12" customWidth="1"/>
    <col min="14" max="14" width="15" style="12" customWidth="1"/>
    <col min="15" max="17" width="14.7109375" style="12" customWidth="1"/>
    <col min="18" max="18" width="19.85546875" style="12" customWidth="1"/>
    <col min="19" max="19" width="19.42578125" style="12" customWidth="1"/>
    <col min="20" max="20" width="18.42578125" style="12" customWidth="1"/>
    <col min="21" max="21" width="19.8554687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3" t="s">
        <v>18</v>
      </c>
      <c r="P1" s="63"/>
      <c r="Q1" s="63"/>
      <c r="R1" s="63"/>
      <c r="S1" s="63"/>
      <c r="T1" s="63"/>
      <c r="U1" s="63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4" t="s">
        <v>48</v>
      </c>
      <c r="P2" s="64"/>
      <c r="Q2" s="64"/>
      <c r="R2" s="64"/>
      <c r="S2" s="64"/>
      <c r="T2" s="64"/>
      <c r="U2" s="64"/>
    </row>
    <row r="3" spans="1:21" ht="27.75" customHeight="1">
      <c r="A3" s="26"/>
      <c r="B3" s="26"/>
      <c r="C3" s="27"/>
      <c r="D3" s="28"/>
      <c r="E3" s="28"/>
      <c r="F3" s="65"/>
      <c r="G3" s="65"/>
      <c r="H3" s="45"/>
      <c r="I3" s="26"/>
      <c r="J3" s="26"/>
      <c r="K3" s="23"/>
      <c r="L3" s="23"/>
      <c r="M3" s="26"/>
      <c r="N3" s="26"/>
      <c r="O3" s="64"/>
      <c r="P3" s="64"/>
      <c r="Q3" s="64"/>
      <c r="R3" s="64"/>
      <c r="S3" s="64"/>
      <c r="T3" s="64"/>
      <c r="U3" s="64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6" t="s">
        <v>49</v>
      </c>
      <c r="P4" s="67"/>
      <c r="Q4" s="67"/>
      <c r="R4" s="67"/>
      <c r="S4" s="67"/>
      <c r="T4" s="67"/>
      <c r="U4" s="67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27.5" customHeight="1">
      <c r="A7" s="42" t="s">
        <v>23</v>
      </c>
      <c r="B7" s="42" t="s">
        <v>24</v>
      </c>
      <c r="C7" s="43" t="s">
        <v>25</v>
      </c>
      <c r="D7" s="43" t="s">
        <v>26</v>
      </c>
      <c r="E7" s="43" t="s">
        <v>27</v>
      </c>
      <c r="F7" s="43" t="s">
        <v>28</v>
      </c>
      <c r="G7" s="44" t="s">
        <v>29</v>
      </c>
      <c r="H7" s="44" t="s">
        <v>37</v>
      </c>
      <c r="I7" s="43" t="s">
        <v>30</v>
      </c>
      <c r="J7" s="43" t="s">
        <v>31</v>
      </c>
      <c r="K7" s="43" t="s">
        <v>32</v>
      </c>
      <c r="L7" s="43" t="s">
        <v>38</v>
      </c>
      <c r="M7" s="43" t="s">
        <v>33</v>
      </c>
      <c r="N7" s="43" t="s">
        <v>34</v>
      </c>
      <c r="O7" s="43" t="s">
        <v>35</v>
      </c>
      <c r="P7" s="43" t="s">
        <v>39</v>
      </c>
      <c r="Q7" s="43" t="s">
        <v>47</v>
      </c>
      <c r="R7" s="43" t="s">
        <v>46</v>
      </c>
      <c r="S7" s="43" t="s">
        <v>41</v>
      </c>
      <c r="T7" s="43" t="s">
        <v>42</v>
      </c>
      <c r="U7" s="43" t="s">
        <v>43</v>
      </c>
    </row>
    <row r="8" spans="1:21" ht="15.75">
      <c r="A8" s="39"/>
      <c r="B8" s="39"/>
      <c r="C8" s="39"/>
      <c r="D8" s="39"/>
      <c r="E8" s="39"/>
      <c r="F8" s="39"/>
      <c r="G8" s="39"/>
      <c r="H8" s="39"/>
      <c r="I8" s="40"/>
      <c r="J8" s="4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1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0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1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5.75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1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1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1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1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1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1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1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1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1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1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1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>
      <c r="A200" s="35"/>
      <c r="B200" s="35"/>
      <c r="C200" s="35"/>
      <c r="D200" s="35"/>
      <c r="E200" s="35"/>
      <c r="F200" s="35"/>
      <c r="G200" s="35"/>
      <c r="H200" s="35"/>
      <c r="I200" s="36"/>
      <c r="J200" s="36"/>
      <c r="K200" s="35"/>
      <c r="L200" s="35"/>
      <c r="M200" s="35"/>
      <c r="N200" s="35"/>
      <c r="O200" s="37"/>
      <c r="P200" s="26"/>
      <c r="Q200" s="26"/>
      <c r="R200" s="26"/>
      <c r="S200" s="26"/>
      <c r="T200" s="26"/>
      <c r="U200" s="38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20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20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20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20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20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4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</sheetData>
  <sheetProtection formatCells="0" formatColumns="0" formatRows="0" sort="0"/>
  <dataConsolidate/>
  <mergeCells count="4">
    <mergeCell ref="F3:G3"/>
    <mergeCell ref="O1:U1"/>
    <mergeCell ref="O2:U3"/>
    <mergeCell ref="O4:U4"/>
  </mergeCells>
  <phoneticPr fontId="18" type="noConversion"/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level</formula1>
    </dataValidation>
    <dataValidation type="list" allowBlank="1" showInputMessage="1" showErrorMessage="1" sqref="N8:N279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2025-10-01T19:18:24Z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